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n\Downloads\"/>
    </mc:Choice>
  </mc:AlternateContent>
  <xr:revisionPtr revIDLastSave="0" documentId="13_ncr:1_{333477F2-6802-4944-9D26-7748F75C2159}" xr6:coauthVersionLast="47" xr6:coauthVersionMax="47" xr10:uidLastSave="{00000000-0000-0000-0000-000000000000}"/>
  <bookViews>
    <workbookView xWindow="-108" yWindow="-108" windowWidth="23256" windowHeight="12576" tabRatio="493" xr2:uid="{00000000-000D-0000-FFFF-FFFF00000000}"/>
  </bookViews>
  <sheets>
    <sheet name="Feuil1" sheetId="3" r:id="rId1"/>
  </sheets>
  <calcPr calcId="191029"/>
</workbook>
</file>

<file path=xl/calcChain.xml><?xml version="1.0" encoding="utf-8"?>
<calcChain xmlns="http://schemas.openxmlformats.org/spreadsheetml/2006/main">
  <c r="AJ47" i="3" l="1"/>
  <c r="AJ46" i="3"/>
  <c r="AJ44" i="3"/>
  <c r="AJ42" i="3"/>
  <c r="AJ40" i="3"/>
  <c r="AJ38" i="3"/>
  <c r="AJ36" i="3"/>
  <c r="AJ34" i="3"/>
  <c r="AJ32" i="3"/>
  <c r="AJ30" i="3"/>
  <c r="AJ28" i="3"/>
  <c r="AJ26" i="3"/>
  <c r="AJ24" i="3"/>
  <c r="AJ22" i="3"/>
  <c r="AJ20" i="3"/>
  <c r="AJ18" i="3"/>
  <c r="AJ16" i="3"/>
  <c r="AJ14" i="3"/>
  <c r="AJ12" i="3"/>
  <c r="AJ10" i="3"/>
  <c r="H8" i="3"/>
  <c r="S8" i="3"/>
  <c r="AE47" i="3"/>
  <c r="AE46" i="3"/>
  <c r="AE44" i="3"/>
  <c r="AE42" i="3"/>
  <c r="AE40" i="3"/>
  <c r="AE38" i="3"/>
  <c r="AE36" i="3"/>
  <c r="AE34" i="3"/>
  <c r="AE32" i="3"/>
  <c r="AE30" i="3"/>
  <c r="AE28" i="3"/>
  <c r="AE26" i="3"/>
  <c r="AE24" i="3"/>
  <c r="AE22" i="3"/>
  <c r="AE20" i="3"/>
  <c r="AE18" i="3"/>
  <c r="AE16" i="3"/>
  <c r="AE14" i="3"/>
  <c r="AE12" i="3"/>
  <c r="AE10" i="3"/>
  <c r="AD47" i="3"/>
  <c r="AC47" i="3"/>
  <c r="AD46" i="3"/>
  <c r="AD44" i="3"/>
  <c r="AD42" i="3"/>
  <c r="AD40" i="3"/>
  <c r="AD38" i="3"/>
  <c r="AD36" i="3"/>
  <c r="AD34" i="3"/>
  <c r="AD32" i="3"/>
  <c r="AD30" i="3"/>
  <c r="AD28" i="3"/>
  <c r="AD26" i="3"/>
  <c r="AD24" i="3"/>
  <c r="AD22" i="3"/>
  <c r="AD20" i="3"/>
  <c r="AD18" i="3"/>
  <c r="AD16" i="3"/>
  <c r="AD14" i="3"/>
  <c r="AD12" i="3"/>
  <c r="AD10" i="3"/>
  <c r="P47" i="3"/>
  <c r="P8" i="3"/>
  <c r="P40" i="3" s="1"/>
  <c r="W47" i="3"/>
  <c r="W46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W18" i="3"/>
  <c r="W16" i="3"/>
  <c r="W14" i="3"/>
  <c r="W12" i="3"/>
  <c r="W10" i="3"/>
  <c r="I8" i="3"/>
  <c r="J8" i="3"/>
  <c r="K8" i="3"/>
  <c r="L8" i="3"/>
  <c r="M8" i="3"/>
  <c r="N8" i="3"/>
  <c r="O8" i="3"/>
  <c r="O10" i="3" s="1"/>
  <c r="Q8" i="3"/>
  <c r="R8" i="3"/>
  <c r="T8" i="3"/>
  <c r="T42" i="3" s="1"/>
  <c r="D8" i="3"/>
  <c r="E8" i="3"/>
  <c r="F8" i="3"/>
  <c r="G8" i="3"/>
  <c r="C8" i="3"/>
  <c r="T47" i="3"/>
  <c r="P18" i="3" l="1"/>
  <c r="P26" i="3"/>
  <c r="P34" i="3"/>
  <c r="P10" i="3"/>
  <c r="P42" i="3"/>
  <c r="T12" i="3"/>
  <c r="T20" i="3"/>
  <c r="T28" i="3"/>
  <c r="T36" i="3"/>
  <c r="T44" i="3"/>
  <c r="T14" i="3"/>
  <c r="T22" i="3"/>
  <c r="T30" i="3"/>
  <c r="T38" i="3"/>
  <c r="T46" i="3"/>
  <c r="T16" i="3"/>
  <c r="T24" i="3"/>
  <c r="T32" i="3"/>
  <c r="T40" i="3"/>
  <c r="T10" i="3"/>
  <c r="T18" i="3"/>
  <c r="T26" i="3"/>
  <c r="T34" i="3"/>
  <c r="P12" i="3"/>
  <c r="P20" i="3"/>
  <c r="P28" i="3"/>
  <c r="P36" i="3"/>
  <c r="P44" i="3"/>
  <c r="P14" i="3"/>
  <c r="P22" i="3"/>
  <c r="P30" i="3"/>
  <c r="P38" i="3"/>
  <c r="P46" i="3"/>
  <c r="P16" i="3"/>
  <c r="P24" i="3"/>
  <c r="P32" i="3"/>
  <c r="Q10" i="3"/>
  <c r="O12" i="3"/>
  <c r="Q12" i="3"/>
  <c r="O14" i="3"/>
  <c r="Q14" i="3"/>
  <c r="O16" i="3"/>
  <c r="Q16" i="3"/>
  <c r="O18" i="3"/>
  <c r="Q18" i="3"/>
  <c r="O20" i="3"/>
  <c r="Q20" i="3"/>
  <c r="O22" i="3"/>
  <c r="Q22" i="3"/>
  <c r="O24" i="3"/>
  <c r="Q24" i="3"/>
  <c r="O26" i="3"/>
  <c r="Q26" i="3"/>
  <c r="O28" i="3"/>
  <c r="Q28" i="3"/>
  <c r="O30" i="3"/>
  <c r="Q30" i="3"/>
  <c r="O32" i="3"/>
  <c r="Q32" i="3"/>
  <c r="O34" i="3"/>
  <c r="Q34" i="3"/>
  <c r="O36" i="3"/>
  <c r="Q36" i="3"/>
  <c r="O38" i="3"/>
  <c r="Q38" i="3"/>
  <c r="O40" i="3"/>
  <c r="Q40" i="3"/>
  <c r="O42" i="3"/>
  <c r="Q42" i="3"/>
  <c r="O44" i="3"/>
  <c r="Q44" i="3"/>
  <c r="O46" i="3"/>
  <c r="Q46" i="3"/>
  <c r="O47" i="3"/>
  <c r="Q47" i="3"/>
  <c r="AL47" i="3" l="1"/>
  <c r="AL46" i="3"/>
  <c r="AL44" i="3"/>
  <c r="AL42" i="3"/>
  <c r="AL40" i="3"/>
  <c r="AL38" i="3"/>
  <c r="AL36" i="3"/>
  <c r="AL34" i="3"/>
  <c r="AL32" i="3"/>
  <c r="AL30" i="3"/>
  <c r="AL28" i="3"/>
  <c r="AL26" i="3"/>
  <c r="AL24" i="3"/>
  <c r="AL22" i="3"/>
  <c r="AL20" i="3"/>
  <c r="AL18" i="3"/>
  <c r="AL16" i="3"/>
  <c r="AL14" i="3"/>
  <c r="AL12" i="3"/>
  <c r="AL10" i="3"/>
  <c r="AF47" i="3" l="1"/>
  <c r="AF46" i="3"/>
  <c r="AF44" i="3"/>
  <c r="AF42" i="3"/>
  <c r="AF40" i="3"/>
  <c r="AF38" i="3"/>
  <c r="AF36" i="3"/>
  <c r="AF34" i="3"/>
  <c r="AF32" i="3"/>
  <c r="AF30" i="3"/>
  <c r="AF28" i="3"/>
  <c r="AF26" i="3"/>
  <c r="AF24" i="3"/>
  <c r="AF22" i="3"/>
  <c r="AF20" i="3"/>
  <c r="AF18" i="3"/>
  <c r="AF16" i="3"/>
  <c r="AF14" i="3"/>
  <c r="AF12" i="3"/>
  <c r="AF10" i="3"/>
  <c r="AG10" i="3" l="1"/>
  <c r="C10" i="3"/>
  <c r="D10" i="3"/>
  <c r="E10" i="3"/>
  <c r="F10" i="3"/>
  <c r="G10" i="3"/>
  <c r="H10" i="3"/>
  <c r="I10" i="3"/>
  <c r="J10" i="3"/>
  <c r="K10" i="3"/>
  <c r="L10" i="3"/>
  <c r="M10" i="3"/>
  <c r="N10" i="3"/>
  <c r="D46" i="3"/>
  <c r="E46" i="3"/>
  <c r="F46" i="3"/>
  <c r="G46" i="3"/>
  <c r="H46" i="3"/>
  <c r="I46" i="3"/>
  <c r="J46" i="3"/>
  <c r="K46" i="3"/>
  <c r="L46" i="3"/>
  <c r="M46" i="3"/>
  <c r="N46" i="3"/>
  <c r="R46" i="3"/>
  <c r="S46" i="3"/>
  <c r="U46" i="3"/>
  <c r="V46" i="3"/>
  <c r="X46" i="3"/>
  <c r="Y46" i="3"/>
  <c r="Z46" i="3"/>
  <c r="AA46" i="3"/>
  <c r="AB46" i="3"/>
  <c r="AC46" i="3"/>
  <c r="AG46" i="3"/>
  <c r="AH46" i="3"/>
  <c r="AI46" i="3"/>
  <c r="AK46" i="3"/>
  <c r="AM46" i="3"/>
  <c r="AN46" i="3"/>
  <c r="AO46" i="3"/>
  <c r="C46" i="3"/>
  <c r="D44" i="3"/>
  <c r="E44" i="3"/>
  <c r="F44" i="3"/>
  <c r="G44" i="3"/>
  <c r="H44" i="3"/>
  <c r="I44" i="3"/>
  <c r="J44" i="3"/>
  <c r="K44" i="3"/>
  <c r="L44" i="3"/>
  <c r="M44" i="3"/>
  <c r="N44" i="3"/>
  <c r="R44" i="3"/>
  <c r="S44" i="3"/>
  <c r="U44" i="3"/>
  <c r="V44" i="3"/>
  <c r="X44" i="3"/>
  <c r="Y44" i="3"/>
  <c r="Z44" i="3"/>
  <c r="AA44" i="3"/>
  <c r="AB44" i="3"/>
  <c r="AC44" i="3"/>
  <c r="AG44" i="3"/>
  <c r="AH44" i="3"/>
  <c r="AI44" i="3"/>
  <c r="AK44" i="3"/>
  <c r="AM44" i="3"/>
  <c r="AN44" i="3"/>
  <c r="AO44" i="3"/>
  <c r="C44" i="3"/>
  <c r="D42" i="3"/>
  <c r="E42" i="3"/>
  <c r="F42" i="3"/>
  <c r="G42" i="3"/>
  <c r="H42" i="3"/>
  <c r="I42" i="3"/>
  <c r="J42" i="3"/>
  <c r="K42" i="3"/>
  <c r="L42" i="3"/>
  <c r="M42" i="3"/>
  <c r="N42" i="3"/>
  <c r="R42" i="3"/>
  <c r="S42" i="3"/>
  <c r="U42" i="3"/>
  <c r="V42" i="3"/>
  <c r="X42" i="3"/>
  <c r="Y42" i="3"/>
  <c r="Z42" i="3"/>
  <c r="AA42" i="3"/>
  <c r="AB42" i="3"/>
  <c r="AC42" i="3"/>
  <c r="AG42" i="3"/>
  <c r="AH42" i="3"/>
  <c r="AI42" i="3"/>
  <c r="AK42" i="3"/>
  <c r="AM42" i="3"/>
  <c r="AN42" i="3"/>
  <c r="AO42" i="3"/>
  <c r="C42" i="3"/>
  <c r="D40" i="3"/>
  <c r="E40" i="3"/>
  <c r="F40" i="3"/>
  <c r="G40" i="3"/>
  <c r="H40" i="3"/>
  <c r="I40" i="3"/>
  <c r="J40" i="3"/>
  <c r="K40" i="3"/>
  <c r="L40" i="3"/>
  <c r="M40" i="3"/>
  <c r="N40" i="3"/>
  <c r="R40" i="3"/>
  <c r="S40" i="3"/>
  <c r="U40" i="3"/>
  <c r="V40" i="3"/>
  <c r="X40" i="3"/>
  <c r="Y40" i="3"/>
  <c r="Z40" i="3"/>
  <c r="AA40" i="3"/>
  <c r="AB40" i="3"/>
  <c r="AC40" i="3"/>
  <c r="AG40" i="3"/>
  <c r="AH40" i="3"/>
  <c r="AI40" i="3"/>
  <c r="AK40" i="3"/>
  <c r="AM40" i="3"/>
  <c r="AN40" i="3"/>
  <c r="AO40" i="3"/>
  <c r="C40" i="3"/>
  <c r="D38" i="3"/>
  <c r="E38" i="3"/>
  <c r="F38" i="3"/>
  <c r="G38" i="3"/>
  <c r="H38" i="3"/>
  <c r="I38" i="3"/>
  <c r="J38" i="3"/>
  <c r="K38" i="3"/>
  <c r="L38" i="3"/>
  <c r="M38" i="3"/>
  <c r="N38" i="3"/>
  <c r="R38" i="3"/>
  <c r="S38" i="3"/>
  <c r="U38" i="3"/>
  <c r="V38" i="3"/>
  <c r="X38" i="3"/>
  <c r="Y38" i="3"/>
  <c r="Z38" i="3"/>
  <c r="AA38" i="3"/>
  <c r="AB38" i="3"/>
  <c r="AC38" i="3"/>
  <c r="AG38" i="3"/>
  <c r="AH38" i="3"/>
  <c r="AI38" i="3"/>
  <c r="AK38" i="3"/>
  <c r="AM38" i="3"/>
  <c r="AN38" i="3"/>
  <c r="AO38" i="3"/>
  <c r="C38" i="3"/>
  <c r="D36" i="3"/>
  <c r="E36" i="3"/>
  <c r="F36" i="3"/>
  <c r="G36" i="3"/>
  <c r="H36" i="3"/>
  <c r="I36" i="3"/>
  <c r="J36" i="3"/>
  <c r="K36" i="3"/>
  <c r="L36" i="3"/>
  <c r="M36" i="3"/>
  <c r="N36" i="3"/>
  <c r="R36" i="3"/>
  <c r="S36" i="3"/>
  <c r="U36" i="3"/>
  <c r="V36" i="3"/>
  <c r="X36" i="3"/>
  <c r="Y36" i="3"/>
  <c r="Z36" i="3"/>
  <c r="AA36" i="3"/>
  <c r="AB36" i="3"/>
  <c r="AC36" i="3"/>
  <c r="AG36" i="3"/>
  <c r="AH36" i="3"/>
  <c r="AI36" i="3"/>
  <c r="AK36" i="3"/>
  <c r="AM36" i="3"/>
  <c r="AN36" i="3"/>
  <c r="AO36" i="3"/>
  <c r="C36" i="3"/>
  <c r="D34" i="3"/>
  <c r="E34" i="3"/>
  <c r="F34" i="3"/>
  <c r="G34" i="3"/>
  <c r="H34" i="3"/>
  <c r="I34" i="3"/>
  <c r="J34" i="3"/>
  <c r="K34" i="3"/>
  <c r="L34" i="3"/>
  <c r="M34" i="3"/>
  <c r="N34" i="3"/>
  <c r="R34" i="3"/>
  <c r="S34" i="3"/>
  <c r="U34" i="3"/>
  <c r="V34" i="3"/>
  <c r="X34" i="3"/>
  <c r="Y34" i="3"/>
  <c r="Z34" i="3"/>
  <c r="AA34" i="3"/>
  <c r="AB34" i="3"/>
  <c r="AC34" i="3"/>
  <c r="AG34" i="3"/>
  <c r="AH34" i="3"/>
  <c r="AI34" i="3"/>
  <c r="AK34" i="3"/>
  <c r="AM34" i="3"/>
  <c r="AN34" i="3"/>
  <c r="AO34" i="3"/>
  <c r="C34" i="3"/>
  <c r="D32" i="3"/>
  <c r="E32" i="3"/>
  <c r="F32" i="3"/>
  <c r="G32" i="3"/>
  <c r="H32" i="3"/>
  <c r="I32" i="3"/>
  <c r="J32" i="3"/>
  <c r="K32" i="3"/>
  <c r="L32" i="3"/>
  <c r="M32" i="3"/>
  <c r="N32" i="3"/>
  <c r="R32" i="3"/>
  <c r="S32" i="3"/>
  <c r="U32" i="3"/>
  <c r="V32" i="3"/>
  <c r="X32" i="3"/>
  <c r="Y32" i="3"/>
  <c r="Z32" i="3"/>
  <c r="AA32" i="3"/>
  <c r="AB32" i="3"/>
  <c r="AC32" i="3"/>
  <c r="AG32" i="3"/>
  <c r="AH32" i="3"/>
  <c r="AI32" i="3"/>
  <c r="AK32" i="3"/>
  <c r="AM32" i="3"/>
  <c r="AN32" i="3"/>
  <c r="AO32" i="3"/>
  <c r="C32" i="3"/>
  <c r="D30" i="3"/>
  <c r="E30" i="3"/>
  <c r="F30" i="3"/>
  <c r="G30" i="3"/>
  <c r="H30" i="3"/>
  <c r="I30" i="3"/>
  <c r="J30" i="3"/>
  <c r="K30" i="3"/>
  <c r="L30" i="3"/>
  <c r="M30" i="3"/>
  <c r="N30" i="3"/>
  <c r="R30" i="3"/>
  <c r="S30" i="3"/>
  <c r="U30" i="3"/>
  <c r="V30" i="3"/>
  <c r="X30" i="3"/>
  <c r="Y30" i="3"/>
  <c r="Z30" i="3"/>
  <c r="AA30" i="3"/>
  <c r="AB30" i="3"/>
  <c r="AC30" i="3"/>
  <c r="AG30" i="3"/>
  <c r="AH30" i="3"/>
  <c r="AI30" i="3"/>
  <c r="AK30" i="3"/>
  <c r="AM30" i="3"/>
  <c r="AN30" i="3"/>
  <c r="AO30" i="3"/>
  <c r="C30" i="3"/>
  <c r="D28" i="3"/>
  <c r="E28" i="3"/>
  <c r="F28" i="3"/>
  <c r="G28" i="3"/>
  <c r="H28" i="3"/>
  <c r="I28" i="3"/>
  <c r="J28" i="3"/>
  <c r="K28" i="3"/>
  <c r="L28" i="3"/>
  <c r="M28" i="3"/>
  <c r="N28" i="3"/>
  <c r="R28" i="3"/>
  <c r="S28" i="3"/>
  <c r="U28" i="3"/>
  <c r="V28" i="3"/>
  <c r="X28" i="3"/>
  <c r="Y28" i="3"/>
  <c r="Z28" i="3"/>
  <c r="AA28" i="3"/>
  <c r="AB28" i="3"/>
  <c r="AC28" i="3"/>
  <c r="AG28" i="3"/>
  <c r="AH28" i="3"/>
  <c r="AI28" i="3"/>
  <c r="AK28" i="3"/>
  <c r="AM28" i="3"/>
  <c r="AN28" i="3"/>
  <c r="AO28" i="3"/>
  <c r="C28" i="3"/>
  <c r="D26" i="3"/>
  <c r="E26" i="3"/>
  <c r="F26" i="3"/>
  <c r="G26" i="3"/>
  <c r="H26" i="3"/>
  <c r="I26" i="3"/>
  <c r="J26" i="3"/>
  <c r="K26" i="3"/>
  <c r="L26" i="3"/>
  <c r="M26" i="3"/>
  <c r="N26" i="3"/>
  <c r="R26" i="3"/>
  <c r="S26" i="3"/>
  <c r="U26" i="3"/>
  <c r="V26" i="3"/>
  <c r="X26" i="3"/>
  <c r="Y26" i="3"/>
  <c r="Z26" i="3"/>
  <c r="AA26" i="3"/>
  <c r="AB26" i="3"/>
  <c r="AC26" i="3"/>
  <c r="AG26" i="3"/>
  <c r="AH26" i="3"/>
  <c r="AI26" i="3"/>
  <c r="AK26" i="3"/>
  <c r="AM26" i="3"/>
  <c r="AN26" i="3"/>
  <c r="AO26" i="3"/>
  <c r="C26" i="3"/>
  <c r="D24" i="3"/>
  <c r="E24" i="3"/>
  <c r="F24" i="3"/>
  <c r="G24" i="3"/>
  <c r="H24" i="3"/>
  <c r="I24" i="3"/>
  <c r="J24" i="3"/>
  <c r="K24" i="3"/>
  <c r="L24" i="3"/>
  <c r="M24" i="3"/>
  <c r="N24" i="3"/>
  <c r="R24" i="3"/>
  <c r="S24" i="3"/>
  <c r="U24" i="3"/>
  <c r="V24" i="3"/>
  <c r="X24" i="3"/>
  <c r="Y24" i="3"/>
  <c r="Z24" i="3"/>
  <c r="AA24" i="3"/>
  <c r="AB24" i="3"/>
  <c r="AC24" i="3"/>
  <c r="AG24" i="3"/>
  <c r="AH24" i="3"/>
  <c r="AI24" i="3"/>
  <c r="AK24" i="3"/>
  <c r="AM24" i="3"/>
  <c r="AN24" i="3"/>
  <c r="AO24" i="3"/>
  <c r="C24" i="3"/>
  <c r="D22" i="3"/>
  <c r="E22" i="3"/>
  <c r="F22" i="3"/>
  <c r="G22" i="3"/>
  <c r="H22" i="3"/>
  <c r="I22" i="3"/>
  <c r="J22" i="3"/>
  <c r="K22" i="3"/>
  <c r="L22" i="3"/>
  <c r="M22" i="3"/>
  <c r="N22" i="3"/>
  <c r="R22" i="3"/>
  <c r="S22" i="3"/>
  <c r="U22" i="3"/>
  <c r="V22" i="3"/>
  <c r="X22" i="3"/>
  <c r="Y22" i="3"/>
  <c r="Z22" i="3"/>
  <c r="AA22" i="3"/>
  <c r="AB22" i="3"/>
  <c r="AC22" i="3"/>
  <c r="AG22" i="3"/>
  <c r="AH22" i="3"/>
  <c r="AI22" i="3"/>
  <c r="AK22" i="3"/>
  <c r="AM22" i="3"/>
  <c r="AN22" i="3"/>
  <c r="AO22" i="3"/>
  <c r="C22" i="3"/>
  <c r="D20" i="3"/>
  <c r="E20" i="3"/>
  <c r="F20" i="3"/>
  <c r="G20" i="3"/>
  <c r="H20" i="3"/>
  <c r="I20" i="3"/>
  <c r="J20" i="3"/>
  <c r="K20" i="3"/>
  <c r="L20" i="3"/>
  <c r="M20" i="3"/>
  <c r="N20" i="3"/>
  <c r="R20" i="3"/>
  <c r="S20" i="3"/>
  <c r="U20" i="3"/>
  <c r="V20" i="3"/>
  <c r="X20" i="3"/>
  <c r="Y20" i="3"/>
  <c r="Z20" i="3"/>
  <c r="AA20" i="3"/>
  <c r="AB20" i="3"/>
  <c r="AC20" i="3"/>
  <c r="AG20" i="3"/>
  <c r="AH20" i="3"/>
  <c r="AI20" i="3"/>
  <c r="AK20" i="3"/>
  <c r="AM20" i="3"/>
  <c r="AN20" i="3"/>
  <c r="AO20" i="3"/>
  <c r="C20" i="3"/>
  <c r="D18" i="3"/>
  <c r="E18" i="3"/>
  <c r="F18" i="3"/>
  <c r="G18" i="3"/>
  <c r="H18" i="3"/>
  <c r="I18" i="3"/>
  <c r="J18" i="3"/>
  <c r="K18" i="3"/>
  <c r="L18" i="3"/>
  <c r="M18" i="3"/>
  <c r="N18" i="3"/>
  <c r="R18" i="3"/>
  <c r="S18" i="3"/>
  <c r="U18" i="3"/>
  <c r="V18" i="3"/>
  <c r="X18" i="3"/>
  <c r="Y18" i="3"/>
  <c r="Z18" i="3"/>
  <c r="AA18" i="3"/>
  <c r="AB18" i="3"/>
  <c r="AC18" i="3"/>
  <c r="AG18" i="3"/>
  <c r="AH18" i="3"/>
  <c r="AI18" i="3"/>
  <c r="AK18" i="3"/>
  <c r="AM18" i="3"/>
  <c r="AN18" i="3"/>
  <c r="AO18" i="3"/>
  <c r="C18" i="3"/>
  <c r="D16" i="3"/>
  <c r="E16" i="3"/>
  <c r="F16" i="3"/>
  <c r="G16" i="3"/>
  <c r="H16" i="3"/>
  <c r="I16" i="3"/>
  <c r="J16" i="3"/>
  <c r="K16" i="3"/>
  <c r="L16" i="3"/>
  <c r="M16" i="3"/>
  <c r="N16" i="3"/>
  <c r="R16" i="3"/>
  <c r="S16" i="3"/>
  <c r="U16" i="3"/>
  <c r="V16" i="3"/>
  <c r="X16" i="3"/>
  <c r="Y16" i="3"/>
  <c r="Z16" i="3"/>
  <c r="AA16" i="3"/>
  <c r="AB16" i="3"/>
  <c r="AC16" i="3"/>
  <c r="AG16" i="3"/>
  <c r="AH16" i="3"/>
  <c r="AI16" i="3"/>
  <c r="AK16" i="3"/>
  <c r="AM16" i="3"/>
  <c r="AN16" i="3"/>
  <c r="AO16" i="3"/>
  <c r="C16" i="3"/>
  <c r="D14" i="3"/>
  <c r="E14" i="3"/>
  <c r="F14" i="3"/>
  <c r="G14" i="3"/>
  <c r="H14" i="3"/>
  <c r="I14" i="3"/>
  <c r="J14" i="3"/>
  <c r="K14" i="3"/>
  <c r="L14" i="3"/>
  <c r="M14" i="3"/>
  <c r="N14" i="3"/>
  <c r="R14" i="3"/>
  <c r="S14" i="3"/>
  <c r="U14" i="3"/>
  <c r="V14" i="3"/>
  <c r="X14" i="3"/>
  <c r="Y14" i="3"/>
  <c r="Z14" i="3"/>
  <c r="AA14" i="3"/>
  <c r="AB14" i="3"/>
  <c r="AC14" i="3"/>
  <c r="AG14" i="3"/>
  <c r="AH14" i="3"/>
  <c r="AI14" i="3"/>
  <c r="AK14" i="3"/>
  <c r="AM14" i="3"/>
  <c r="AN14" i="3"/>
  <c r="AO14" i="3"/>
  <c r="C14" i="3"/>
  <c r="D12" i="3"/>
  <c r="E12" i="3"/>
  <c r="F12" i="3"/>
  <c r="G12" i="3"/>
  <c r="H12" i="3"/>
  <c r="I12" i="3"/>
  <c r="J12" i="3"/>
  <c r="K12" i="3"/>
  <c r="L12" i="3"/>
  <c r="M12" i="3"/>
  <c r="N12" i="3"/>
  <c r="R12" i="3"/>
  <c r="S12" i="3"/>
  <c r="U12" i="3"/>
  <c r="V12" i="3"/>
  <c r="X12" i="3"/>
  <c r="Y12" i="3"/>
  <c r="Z12" i="3"/>
  <c r="AA12" i="3"/>
  <c r="AB12" i="3"/>
  <c r="AC12" i="3"/>
  <c r="AG12" i="3"/>
  <c r="AH12" i="3"/>
  <c r="AI12" i="3"/>
  <c r="AK12" i="3"/>
  <c r="AM12" i="3"/>
  <c r="AN12" i="3"/>
  <c r="AO12" i="3"/>
  <c r="C12" i="3"/>
  <c r="R10" i="3"/>
  <c r="S10" i="3"/>
  <c r="U10" i="3"/>
  <c r="V10" i="3"/>
  <c r="X10" i="3"/>
  <c r="Y10" i="3"/>
  <c r="Z10" i="3"/>
  <c r="AA10" i="3"/>
  <c r="AB10" i="3"/>
  <c r="AC10" i="3"/>
  <c r="AH10" i="3"/>
  <c r="AI10" i="3"/>
  <c r="AK10" i="3"/>
  <c r="AM10" i="3"/>
  <c r="AN10" i="3"/>
  <c r="AO10" i="3"/>
  <c r="AO47" i="3"/>
  <c r="AN47" i="3"/>
  <c r="AM47" i="3"/>
  <c r="AK47" i="3"/>
  <c r="AI47" i="3"/>
  <c r="AH47" i="3"/>
  <c r="AG47" i="3"/>
  <c r="AB47" i="3"/>
  <c r="AA47" i="3"/>
  <c r="Z47" i="3"/>
  <c r="Y47" i="3"/>
  <c r="X47" i="3"/>
  <c r="V47" i="3"/>
  <c r="U47" i="3"/>
  <c r="S47" i="3"/>
  <c r="R47" i="3"/>
  <c r="N47" i="3"/>
  <c r="M47" i="3"/>
  <c r="L47" i="3"/>
  <c r="K47" i="3"/>
  <c r="J47" i="3"/>
  <c r="I47" i="3"/>
  <c r="H47" i="3"/>
  <c r="G47" i="3"/>
  <c r="F47" i="3"/>
  <c r="E47" i="3"/>
  <c r="D47" i="3"/>
  <c r="C47" i="3"/>
  <c r="AP12" i="3" l="1"/>
  <c r="AP16" i="3"/>
  <c r="AP20" i="3"/>
  <c r="AP28" i="3"/>
  <c r="AP36" i="3"/>
  <c r="AP44" i="3"/>
  <c r="AP18" i="3"/>
  <c r="AP26" i="3"/>
  <c r="AP30" i="3"/>
  <c r="AP34" i="3"/>
  <c r="AP38" i="3"/>
  <c r="AP42" i="3"/>
  <c r="AP46" i="3"/>
  <c r="AP14" i="3"/>
  <c r="AP24" i="3"/>
  <c r="AP32" i="3"/>
  <c r="AP40" i="3"/>
  <c r="AP22" i="3"/>
  <c r="AP10" i="3"/>
  <c r="AP47" i="3" l="1"/>
</calcChain>
</file>

<file path=xl/sharedStrings.xml><?xml version="1.0" encoding="utf-8"?>
<sst xmlns="http://schemas.openxmlformats.org/spreadsheetml/2006/main" count="125" uniqueCount="63">
  <si>
    <t>Chirimoyas</t>
  </si>
  <si>
    <t>Grenades</t>
  </si>
  <si>
    <t>Miel oranger</t>
  </si>
  <si>
    <t>TOTAL VOLUME</t>
  </si>
  <si>
    <t>nom</t>
  </si>
  <si>
    <t>Pamplemousses</t>
  </si>
  <si>
    <t xml:space="preserve"> Oranges amères</t>
  </si>
  <si>
    <t>Citrons          FINO</t>
  </si>
  <si>
    <t>clementines CLEMEMBILLAS</t>
  </si>
  <si>
    <t>oranges Salustiana</t>
  </si>
  <si>
    <t>oranges Navelate ou  Lanelate</t>
  </si>
  <si>
    <t>PRIX PAR CAISSE</t>
  </si>
  <si>
    <t>FRUITS/PRODUITS</t>
  </si>
  <si>
    <t>CONDITIONNEMENT</t>
  </si>
  <si>
    <t>avocats  FUERTE</t>
  </si>
  <si>
    <t xml:space="preserve"> avocats HASS</t>
  </si>
  <si>
    <t>avocats PINKERTON</t>
  </si>
  <si>
    <t>huile d'olive</t>
  </si>
  <si>
    <t>5 L</t>
  </si>
  <si>
    <t>2,5 L</t>
  </si>
  <si>
    <t>1 Kg</t>
  </si>
  <si>
    <t>miel romarin</t>
  </si>
  <si>
    <t>miel milles fleurs</t>
  </si>
  <si>
    <t>olives en saumure</t>
  </si>
  <si>
    <t>pot 800G</t>
  </si>
  <si>
    <t>figues sèches</t>
  </si>
  <si>
    <t>amandes sans coque</t>
  </si>
  <si>
    <t>noix de pecan normales</t>
  </si>
  <si>
    <t>noix de pecan grandes</t>
  </si>
  <si>
    <t>stevia seche</t>
  </si>
  <si>
    <t>500 g</t>
  </si>
  <si>
    <t>50 g</t>
  </si>
  <si>
    <t>100 g</t>
  </si>
  <si>
    <t>PRIX UNITAIRE</t>
  </si>
  <si>
    <t>Quantité</t>
  </si>
  <si>
    <t>prix</t>
  </si>
  <si>
    <t>MONTANT PAR PERSONNE</t>
  </si>
  <si>
    <t>ARTICLES DISPONIBLES A LA COMMANDE</t>
  </si>
  <si>
    <t>350 G</t>
  </si>
  <si>
    <t>pain de figues</t>
  </si>
  <si>
    <t>dattes mazafati</t>
  </si>
  <si>
    <t>250 g</t>
  </si>
  <si>
    <t xml:space="preserve">Avocats </t>
  </si>
  <si>
    <t>1KG</t>
  </si>
  <si>
    <t>Oranges Valencia Late</t>
  </si>
  <si>
    <t>Pistaches grillées</t>
  </si>
  <si>
    <t>pot 800g</t>
  </si>
  <si>
    <t>pot 360g</t>
  </si>
  <si>
    <t>pollen sec</t>
  </si>
  <si>
    <t xml:space="preserve">Purée d'amandes </t>
  </si>
  <si>
    <t>Pot 1 kg</t>
  </si>
  <si>
    <t>Raisins secs 
de Malaga</t>
  </si>
  <si>
    <t>1 kg</t>
  </si>
  <si>
    <t>Oranges 
de saison</t>
  </si>
  <si>
    <t>Avocats
de saison</t>
  </si>
  <si>
    <t>Clémentines 
de saison</t>
  </si>
  <si>
    <t>Citrons de saison</t>
  </si>
  <si>
    <t>Mangues de saison</t>
  </si>
  <si>
    <t>bocal de 500g</t>
  </si>
  <si>
    <t>olives en saumure
(pot en verre)</t>
  </si>
  <si>
    <t>Fichier janvier 2026</t>
  </si>
  <si>
    <t>mangues 
séchées</t>
  </si>
  <si>
    <t>sachet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</si>
</sst>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;[Red]\-#,##0.00\ [$€-40C]"/>
    <numFmt numFmtId="165" formatCode="#,##0.00&quot; €&quot;"/>
    <numFmt numFmtId="166" formatCode="#,##0.00\ &quot;€&quot;"/>
  </numFmts>
  <fonts count="12" x14ac:knownFonts="1">
    <font>
      <sz val="10"/>
      <color rgb="FF000000"/>
      <name val="Arial"/>
    </font>
    <font>
      <b/>
      <sz val="14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sz val="11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950E"/>
        <bgColor rgb="FFFF950E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rgb="FFB7E1CD"/>
        <bgColor rgb="FFB7E1CD"/>
      </patternFill>
    </fill>
    <fill>
      <patternFill patternType="solid">
        <fgColor rgb="FFFBD4B4"/>
        <bgColor rgb="FFFBD4B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9" borderId="17" xfId="0" applyFont="1" applyFill="1" applyBorder="1"/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9" borderId="19" xfId="0" applyFont="1" applyFill="1" applyBorder="1"/>
    <xf numFmtId="166" fontId="4" fillId="0" borderId="20" xfId="0" applyNumberFormat="1" applyFont="1" applyBorder="1" applyAlignment="1">
      <alignment horizontal="center"/>
    </xf>
    <xf numFmtId="0" fontId="2" fillId="0" borderId="22" xfId="0" applyFont="1" applyBorder="1"/>
    <xf numFmtId="166" fontId="4" fillId="0" borderId="23" xfId="0" applyNumberFormat="1" applyFont="1" applyBorder="1" applyAlignment="1">
      <alignment horizontal="center"/>
    </xf>
    <xf numFmtId="166" fontId="4" fillId="0" borderId="24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5" fontId="7" fillId="5" borderId="29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27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4" fillId="9" borderId="14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wrapText="1"/>
    </xf>
    <xf numFmtId="0" fontId="4" fillId="9" borderId="30" xfId="0" applyFont="1" applyFill="1" applyBorder="1"/>
    <xf numFmtId="0" fontId="6" fillId="2" borderId="3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66" fontId="4" fillId="0" borderId="19" xfId="0" applyNumberFormat="1" applyFont="1" applyBorder="1" applyAlignment="1">
      <alignment horizontal="center"/>
    </xf>
    <xf numFmtId="0" fontId="2" fillId="0" borderId="35" xfId="0" applyFont="1" applyBorder="1"/>
    <xf numFmtId="0" fontId="5" fillId="0" borderId="35" xfId="0" applyFont="1" applyBorder="1" applyAlignment="1">
      <alignment horizontal="center"/>
    </xf>
    <xf numFmtId="0" fontId="2" fillId="7" borderId="36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8" borderId="23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 wrapText="1"/>
    </xf>
    <xf numFmtId="0" fontId="2" fillId="0" borderId="41" xfId="0" applyFont="1" applyBorder="1"/>
    <xf numFmtId="166" fontId="4" fillId="0" borderId="42" xfId="0" applyNumberFormat="1" applyFont="1" applyBorder="1" applyAlignment="1">
      <alignment horizontal="center"/>
    </xf>
    <xf numFmtId="166" fontId="4" fillId="0" borderId="41" xfId="0" applyNumberFormat="1" applyFont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9" borderId="35" xfId="0" applyFont="1" applyFill="1" applyBorder="1"/>
    <xf numFmtId="0" fontId="4" fillId="9" borderId="44" xfId="0" applyFont="1" applyFill="1" applyBorder="1"/>
    <xf numFmtId="0" fontId="4" fillId="9" borderId="34" xfId="0" applyFont="1" applyFill="1" applyBorder="1"/>
    <xf numFmtId="0" fontId="2" fillId="0" borderId="45" xfId="0" applyFont="1" applyBorder="1"/>
    <xf numFmtId="0" fontId="6" fillId="4" borderId="45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6" fontId="10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4" fillId="10" borderId="10" xfId="0" applyFont="1" applyFill="1" applyBorder="1" applyAlignment="1">
      <alignment horizontal="center" wrapText="1"/>
    </xf>
    <xf numFmtId="0" fontId="4" fillId="10" borderId="12" xfId="0" applyFont="1" applyFill="1" applyBorder="1" applyAlignment="1">
      <alignment horizontal="center" wrapText="1"/>
    </xf>
    <xf numFmtId="0" fontId="4" fillId="10" borderId="11" xfId="0" applyFont="1" applyFill="1" applyBorder="1" applyAlignment="1">
      <alignment horizontal="center" wrapText="1"/>
    </xf>
    <xf numFmtId="0" fontId="1" fillId="10" borderId="0" xfId="0" applyFont="1" applyFill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ont>
        <color rgb="FFF4C7C3"/>
      </font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7"/>
  <sheetViews>
    <sheetView tabSelected="1" topLeftCell="A3" zoomScale="107" zoomScaleNormal="107" workbookViewId="0">
      <selection activeCell="AP44" sqref="AP44"/>
    </sheetView>
  </sheetViews>
  <sheetFormatPr baseColWidth="10" defaultColWidth="11.44140625" defaultRowHeight="13.2" x14ac:dyDescent="0.25"/>
  <cols>
    <col min="1" max="1" width="19" style="1" bestFit="1" customWidth="1"/>
    <col min="2" max="2" width="32" style="1" customWidth="1"/>
    <col min="3" max="3" width="0.109375" style="1" customWidth="1"/>
    <col min="4" max="4" width="0.21875" style="1" hidden="1" customWidth="1"/>
    <col min="5" max="5" width="12.33203125" style="1" hidden="1" customWidth="1"/>
    <col min="6" max="6" width="14.77734375" style="1" hidden="1" customWidth="1"/>
    <col min="7" max="7" width="14.77734375" style="1" customWidth="1"/>
    <col min="8" max="8" width="13.5546875" style="1" customWidth="1"/>
    <col min="9" max="9" width="12.77734375" style="1" hidden="1" customWidth="1"/>
    <col min="10" max="10" width="14.77734375" style="1" customWidth="1"/>
    <col min="11" max="11" width="7.5546875" style="1" hidden="1" customWidth="1"/>
    <col min="12" max="12" width="11.88671875" style="1" customWidth="1"/>
    <col min="13" max="13" width="13.109375" style="1" customWidth="1"/>
    <col min="14" max="14" width="14.21875" style="1" customWidth="1"/>
    <col min="15" max="15" width="12.77734375" style="1" hidden="1" customWidth="1"/>
    <col min="16" max="16" width="12.33203125" style="1" hidden="1" customWidth="1"/>
    <col min="17" max="17" width="11.33203125" style="1" hidden="1" customWidth="1"/>
    <col min="18" max="18" width="10.21875" style="1" hidden="1" customWidth="1"/>
    <col min="19" max="19" width="11.109375" style="1" customWidth="1"/>
    <col min="20" max="20" width="11" style="1" hidden="1" customWidth="1"/>
    <col min="21" max="22" width="10.33203125" style="1" bestFit="1" customWidth="1"/>
    <col min="23" max="23" width="10.33203125" style="1" customWidth="1"/>
    <col min="24" max="24" width="10.88671875" style="1" customWidth="1"/>
    <col min="25" max="25" width="9.44140625" style="1" hidden="1" customWidth="1"/>
    <col min="26" max="26" width="0.109375" style="1" customWidth="1"/>
    <col min="27" max="27" width="10.88671875" style="1" customWidth="1"/>
    <col min="28" max="28" width="9.44140625" style="1" hidden="1" customWidth="1"/>
    <col min="29" max="29" width="12.5546875" style="1" customWidth="1"/>
    <col min="30" max="30" width="12.6640625" style="1" customWidth="1"/>
    <col min="31" max="31" width="12.5546875" style="1" customWidth="1"/>
    <col min="32" max="32" width="9.6640625" style="1" customWidth="1"/>
    <col min="33" max="33" width="11.6640625" style="1" hidden="1" customWidth="1"/>
    <col min="34" max="34" width="11.33203125" style="1" customWidth="1"/>
    <col min="35" max="35" width="10.33203125" style="1" hidden="1" customWidth="1"/>
    <col min="36" max="36" width="12.33203125" style="1" customWidth="1"/>
    <col min="37" max="37" width="9.77734375" style="1" customWidth="1"/>
    <col min="38" max="38" width="10.33203125" style="1" customWidth="1"/>
    <col min="39" max="39" width="6.5546875" style="1" hidden="1" customWidth="1"/>
    <col min="40" max="40" width="6.33203125" style="1" hidden="1" customWidth="1"/>
    <col min="41" max="41" width="6" style="1" hidden="1" customWidth="1"/>
    <col min="42" max="42" width="14.5546875" style="1" bestFit="1" customWidth="1"/>
    <col min="43" max="16384" width="11.44140625" style="1"/>
  </cols>
  <sheetData>
    <row r="1" spans="1:47" ht="17.399999999999999" x14ac:dyDescent="0.3">
      <c r="A1" s="75" t="s">
        <v>60</v>
      </c>
      <c r="B1" s="75"/>
    </row>
    <row r="2" spans="1:47" ht="39.6" x14ac:dyDescent="0.25">
      <c r="A2" s="2" t="s">
        <v>37</v>
      </c>
    </row>
    <row r="3" spans="1:47" ht="13.8" thickBot="1" x14ac:dyDescent="0.3">
      <c r="T3" s="50"/>
    </row>
    <row r="4" spans="1:47" s="31" customFormat="1" ht="48" customHeight="1" thickBot="1" x14ac:dyDescent="0.3">
      <c r="A4" s="37" t="s">
        <v>12</v>
      </c>
      <c r="B4" s="59"/>
      <c r="C4" s="55" t="s">
        <v>42</v>
      </c>
      <c r="D4" s="52" t="s">
        <v>14</v>
      </c>
      <c r="E4" s="53" t="s">
        <v>15</v>
      </c>
      <c r="F4" s="53" t="s">
        <v>16</v>
      </c>
      <c r="G4" s="53" t="s">
        <v>54</v>
      </c>
      <c r="H4" s="53" t="s">
        <v>55</v>
      </c>
      <c r="I4" s="53" t="s">
        <v>8</v>
      </c>
      <c r="J4" s="54" t="s">
        <v>5</v>
      </c>
      <c r="K4" s="53" t="s">
        <v>7</v>
      </c>
      <c r="L4" s="53" t="s">
        <v>56</v>
      </c>
      <c r="M4" s="53" t="s">
        <v>6</v>
      </c>
      <c r="N4" s="53" t="s">
        <v>53</v>
      </c>
      <c r="O4" s="53" t="s">
        <v>9</v>
      </c>
      <c r="P4" s="53" t="s">
        <v>44</v>
      </c>
      <c r="Q4" s="53" t="s">
        <v>10</v>
      </c>
      <c r="R4" s="54" t="s">
        <v>0</v>
      </c>
      <c r="S4" s="54" t="s">
        <v>1</v>
      </c>
      <c r="T4" s="53" t="s">
        <v>57</v>
      </c>
      <c r="U4" s="47" t="s">
        <v>17</v>
      </c>
      <c r="V4" s="48" t="s">
        <v>17</v>
      </c>
      <c r="W4" s="48" t="s">
        <v>45</v>
      </c>
      <c r="X4" s="48" t="s">
        <v>2</v>
      </c>
      <c r="Y4" s="48" t="s">
        <v>21</v>
      </c>
      <c r="Z4" s="48" t="s">
        <v>22</v>
      </c>
      <c r="AA4" s="48" t="s">
        <v>48</v>
      </c>
      <c r="AB4" s="48" t="s">
        <v>23</v>
      </c>
      <c r="AC4" s="48" t="s">
        <v>59</v>
      </c>
      <c r="AD4" s="48" t="s">
        <v>49</v>
      </c>
      <c r="AE4" s="48" t="s">
        <v>51</v>
      </c>
      <c r="AF4" s="48" t="s">
        <v>39</v>
      </c>
      <c r="AG4" s="48" t="s">
        <v>25</v>
      </c>
      <c r="AH4" s="48" t="s">
        <v>26</v>
      </c>
      <c r="AI4" s="48" t="s">
        <v>27</v>
      </c>
      <c r="AJ4" s="48" t="s">
        <v>61</v>
      </c>
      <c r="AK4" s="48" t="s">
        <v>28</v>
      </c>
      <c r="AL4" s="48" t="s">
        <v>40</v>
      </c>
      <c r="AM4" s="48" t="s">
        <v>29</v>
      </c>
      <c r="AN4" s="48" t="s">
        <v>29</v>
      </c>
      <c r="AO4" s="38" t="s">
        <v>29</v>
      </c>
      <c r="AP4" s="72" t="s">
        <v>36</v>
      </c>
    </row>
    <row r="5" spans="1:47" x14ac:dyDescent="0.25">
      <c r="A5" s="3"/>
      <c r="B5" s="60"/>
      <c r="C5" s="56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63"/>
      <c r="U5" s="41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3"/>
      <c r="AO5" s="45"/>
      <c r="AP5" s="73"/>
    </row>
    <row r="6" spans="1:47" x14ac:dyDescent="0.25">
      <c r="A6" s="3" t="s">
        <v>13</v>
      </c>
      <c r="B6" s="60"/>
      <c r="C6" s="67">
        <v>11</v>
      </c>
      <c r="D6" s="67">
        <v>11</v>
      </c>
      <c r="E6" s="67">
        <v>11</v>
      </c>
      <c r="F6" s="67">
        <v>11</v>
      </c>
      <c r="G6" s="67">
        <v>11</v>
      </c>
      <c r="H6" s="4">
        <v>10</v>
      </c>
      <c r="I6" s="4">
        <v>10</v>
      </c>
      <c r="J6" s="4">
        <v>9</v>
      </c>
      <c r="K6" s="4">
        <v>10</v>
      </c>
      <c r="L6" s="4">
        <v>10</v>
      </c>
      <c r="M6" s="4">
        <v>8</v>
      </c>
      <c r="N6" s="4">
        <v>10</v>
      </c>
      <c r="O6" s="4">
        <v>10</v>
      </c>
      <c r="P6" s="4">
        <v>10</v>
      </c>
      <c r="Q6" s="4">
        <v>10</v>
      </c>
      <c r="R6" s="4">
        <v>10</v>
      </c>
      <c r="S6" s="4">
        <v>9</v>
      </c>
      <c r="T6" s="4">
        <v>10</v>
      </c>
      <c r="U6" s="5" t="s">
        <v>18</v>
      </c>
      <c r="V6" s="4" t="s">
        <v>19</v>
      </c>
      <c r="W6" s="4" t="s">
        <v>43</v>
      </c>
      <c r="X6" s="4" t="s">
        <v>46</v>
      </c>
      <c r="Y6" s="4" t="s">
        <v>20</v>
      </c>
      <c r="Z6" s="4" t="s">
        <v>20</v>
      </c>
      <c r="AA6" s="4" t="s">
        <v>47</v>
      </c>
      <c r="AB6" s="4" t="s">
        <v>24</v>
      </c>
      <c r="AC6" s="4" t="s">
        <v>58</v>
      </c>
      <c r="AD6" s="4" t="s">
        <v>50</v>
      </c>
      <c r="AE6" s="4" t="s">
        <v>52</v>
      </c>
      <c r="AF6" s="4" t="s">
        <v>38</v>
      </c>
      <c r="AG6" s="4" t="s">
        <v>20</v>
      </c>
      <c r="AH6" s="4" t="s">
        <v>20</v>
      </c>
      <c r="AI6" s="4" t="s">
        <v>20</v>
      </c>
      <c r="AJ6" s="4" t="s">
        <v>62</v>
      </c>
      <c r="AK6" s="4" t="s">
        <v>20</v>
      </c>
      <c r="AL6" s="4" t="s">
        <v>41</v>
      </c>
      <c r="AM6" s="4" t="s">
        <v>31</v>
      </c>
      <c r="AN6" s="6" t="s">
        <v>32</v>
      </c>
      <c r="AO6" s="46" t="s">
        <v>30</v>
      </c>
      <c r="AP6" s="73"/>
    </row>
    <row r="7" spans="1:47" ht="13.8" thickBot="1" x14ac:dyDescent="0.3">
      <c r="A7" s="39" t="s">
        <v>11</v>
      </c>
      <c r="B7" s="61"/>
      <c r="C7" s="57">
        <v>69.3</v>
      </c>
      <c r="D7" s="44">
        <v>67.540000000000006</v>
      </c>
      <c r="E7" s="8">
        <v>67.540000000000006</v>
      </c>
      <c r="F7" s="8">
        <v>67.540000000000006</v>
      </c>
      <c r="G7" s="8">
        <v>71.5</v>
      </c>
      <c r="H7" s="8">
        <v>29</v>
      </c>
      <c r="I7" s="8">
        <v>26.2</v>
      </c>
      <c r="J7" s="8">
        <v>24.75</v>
      </c>
      <c r="K7" s="8">
        <v>26.2</v>
      </c>
      <c r="L7" s="8">
        <v>28</v>
      </c>
      <c r="M7" s="8">
        <v>14.4</v>
      </c>
      <c r="N7" s="8">
        <v>24</v>
      </c>
      <c r="O7" s="8">
        <v>22</v>
      </c>
      <c r="P7" s="8">
        <v>22</v>
      </c>
      <c r="Q7" s="8">
        <v>22</v>
      </c>
      <c r="R7" s="8">
        <v>43</v>
      </c>
      <c r="S7" s="8">
        <v>32.85</v>
      </c>
      <c r="T7" s="8">
        <v>53</v>
      </c>
      <c r="U7" s="4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1"/>
      <c r="AO7" s="9"/>
      <c r="AP7" s="73"/>
    </row>
    <row r="8" spans="1:47" ht="25.5" customHeight="1" thickBot="1" x14ac:dyDescent="0.3">
      <c r="A8" s="7" t="s">
        <v>33</v>
      </c>
      <c r="B8" s="62"/>
      <c r="C8" s="58">
        <f>C7/C6</f>
        <v>6.3</v>
      </c>
      <c r="D8" s="58">
        <f t="shared" ref="D8:F8" si="0">D7/D6</f>
        <v>6.1400000000000006</v>
      </c>
      <c r="E8" s="58">
        <f t="shared" si="0"/>
        <v>6.1400000000000006</v>
      </c>
      <c r="F8" s="58">
        <f t="shared" si="0"/>
        <v>6.1400000000000006</v>
      </c>
      <c r="G8" s="58">
        <f t="shared" ref="G8" si="1">G7/G6</f>
        <v>6.5</v>
      </c>
      <c r="H8" s="58">
        <f>H7/H6</f>
        <v>2.9</v>
      </c>
      <c r="I8" s="58">
        <f t="shared" ref="I8" si="2">I7/I6</f>
        <v>2.62</v>
      </c>
      <c r="J8" s="58">
        <f t="shared" ref="J8" si="3">J7/J6</f>
        <v>2.75</v>
      </c>
      <c r="K8" s="58">
        <f t="shared" ref="K8" si="4">K7/K6</f>
        <v>2.62</v>
      </c>
      <c r="L8" s="58">
        <f t="shared" ref="L8" si="5">L7/L6</f>
        <v>2.8</v>
      </c>
      <c r="M8" s="58">
        <f t="shared" ref="M8" si="6">M7/M6</f>
        <v>1.8</v>
      </c>
      <c r="N8" s="58">
        <f t="shared" ref="N8" si="7">N7/N6</f>
        <v>2.4</v>
      </c>
      <c r="O8" s="58">
        <f t="shared" ref="O8" si="8">O7/O6</f>
        <v>2.2000000000000002</v>
      </c>
      <c r="P8" s="58">
        <f>P7/P6</f>
        <v>2.2000000000000002</v>
      </c>
      <c r="Q8" s="58">
        <f t="shared" ref="Q8" si="9">Q7/Q6</f>
        <v>2.2000000000000002</v>
      </c>
      <c r="R8" s="58">
        <f t="shared" ref="R8" si="10">R7/R6</f>
        <v>4.3</v>
      </c>
      <c r="S8" s="58">
        <f t="shared" ref="S8" si="11">S7/S6</f>
        <v>3.6500000000000004</v>
      </c>
      <c r="T8" s="58">
        <f t="shared" ref="T8" si="12">T7/T6</f>
        <v>5.3</v>
      </c>
      <c r="U8" s="10">
        <v>65</v>
      </c>
      <c r="V8" s="11">
        <v>36</v>
      </c>
      <c r="W8" s="11">
        <v>26.8</v>
      </c>
      <c r="X8" s="11">
        <v>12.6</v>
      </c>
      <c r="Y8" s="11">
        <v>12.7</v>
      </c>
      <c r="Z8" s="11">
        <v>12.7</v>
      </c>
      <c r="AA8" s="11">
        <v>11.5</v>
      </c>
      <c r="AB8" s="11">
        <v>5.2</v>
      </c>
      <c r="AC8" s="11">
        <v>6.5</v>
      </c>
      <c r="AD8" s="11">
        <v>27.2</v>
      </c>
      <c r="AE8" s="11">
        <v>25.5</v>
      </c>
      <c r="AF8" s="11">
        <v>4.0999999999999996</v>
      </c>
      <c r="AG8" s="11">
        <v>5.85</v>
      </c>
      <c r="AH8" s="11">
        <v>17.2</v>
      </c>
      <c r="AI8" s="11">
        <v>11.7</v>
      </c>
      <c r="AJ8" s="11">
        <v>4.5</v>
      </c>
      <c r="AK8" s="11">
        <v>13.3</v>
      </c>
      <c r="AL8" s="11">
        <v>3</v>
      </c>
      <c r="AM8" s="11">
        <v>3.45</v>
      </c>
      <c r="AN8" s="11">
        <v>5.25</v>
      </c>
      <c r="AO8" s="12">
        <v>20</v>
      </c>
      <c r="AP8" s="74"/>
    </row>
    <row r="9" spans="1:47" ht="24.75" customHeight="1" x14ac:dyDescent="0.25">
      <c r="A9" s="76" t="s">
        <v>4</v>
      </c>
      <c r="B9" s="40" t="s">
        <v>34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6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7"/>
      <c r="AR9" s="18"/>
      <c r="AS9" s="19"/>
      <c r="AT9" s="19"/>
      <c r="AU9" s="19"/>
    </row>
    <row r="10" spans="1:47" ht="24.75" customHeight="1" thickBot="1" x14ac:dyDescent="0.3">
      <c r="A10" s="71"/>
      <c r="B10" s="20" t="s">
        <v>35</v>
      </c>
      <c r="C10" s="21">
        <f>C8*C9</f>
        <v>0</v>
      </c>
      <c r="D10" s="21">
        <f t="shared" ref="D10:AO10" si="13">D8*D9</f>
        <v>0</v>
      </c>
      <c r="E10" s="21">
        <f t="shared" si="13"/>
        <v>0</v>
      </c>
      <c r="F10" s="21">
        <f t="shared" si="13"/>
        <v>0</v>
      </c>
      <c r="G10" s="21">
        <f t="shared" si="13"/>
        <v>0</v>
      </c>
      <c r="H10" s="21">
        <f t="shared" si="13"/>
        <v>0</v>
      </c>
      <c r="I10" s="21">
        <f t="shared" si="13"/>
        <v>0</v>
      </c>
      <c r="J10" s="21">
        <f t="shared" si="13"/>
        <v>0</v>
      </c>
      <c r="K10" s="21">
        <f t="shared" si="13"/>
        <v>0</v>
      </c>
      <c r="L10" s="21">
        <f t="shared" si="13"/>
        <v>0</v>
      </c>
      <c r="M10" s="21">
        <f t="shared" si="13"/>
        <v>0</v>
      </c>
      <c r="N10" s="21">
        <f t="shared" si="13"/>
        <v>0</v>
      </c>
      <c r="O10" s="68">
        <f>O8*O9</f>
        <v>0</v>
      </c>
      <c r="P10" s="69">
        <f>P8*P9</f>
        <v>0</v>
      </c>
      <c r="Q10" s="21">
        <f t="shared" si="13"/>
        <v>0</v>
      </c>
      <c r="R10" s="21">
        <f t="shared" si="13"/>
        <v>0</v>
      </c>
      <c r="S10" s="21">
        <f t="shared" si="13"/>
        <v>0</v>
      </c>
      <c r="T10" s="21">
        <f t="shared" si="13"/>
        <v>0</v>
      </c>
      <c r="U10" s="21">
        <f t="shared" si="13"/>
        <v>0</v>
      </c>
      <c r="V10" s="21">
        <f t="shared" si="13"/>
        <v>0</v>
      </c>
      <c r="W10" s="21">
        <f t="shared" si="13"/>
        <v>0</v>
      </c>
      <c r="X10" s="21">
        <f t="shared" si="13"/>
        <v>0</v>
      </c>
      <c r="Y10" s="21">
        <f t="shared" si="13"/>
        <v>0</v>
      </c>
      <c r="Z10" s="21">
        <f t="shared" si="13"/>
        <v>0</v>
      </c>
      <c r="AA10" s="21">
        <f t="shared" si="13"/>
        <v>0</v>
      </c>
      <c r="AB10" s="21">
        <f t="shared" si="13"/>
        <v>0</v>
      </c>
      <c r="AC10" s="21">
        <f t="shared" si="13"/>
        <v>0</v>
      </c>
      <c r="AD10" s="21">
        <f>AD8*AD9</f>
        <v>0</v>
      </c>
      <c r="AE10" s="21">
        <f>AE8*AE9</f>
        <v>0</v>
      </c>
      <c r="AF10" s="21">
        <f t="shared" si="13"/>
        <v>0</v>
      </c>
      <c r="AG10" s="21">
        <f t="shared" si="13"/>
        <v>0</v>
      </c>
      <c r="AH10" s="21">
        <f t="shared" si="13"/>
        <v>0</v>
      </c>
      <c r="AI10" s="21">
        <f t="shared" si="13"/>
        <v>0</v>
      </c>
      <c r="AJ10" s="21">
        <f>AJ8*AJ9</f>
        <v>0</v>
      </c>
      <c r="AK10" s="21">
        <f t="shared" si="13"/>
        <v>0</v>
      </c>
      <c r="AL10" s="21">
        <f t="shared" si="13"/>
        <v>0</v>
      </c>
      <c r="AM10" s="21">
        <f t="shared" si="13"/>
        <v>0</v>
      </c>
      <c r="AN10" s="21">
        <f t="shared" si="13"/>
        <v>0</v>
      </c>
      <c r="AO10" s="21">
        <f t="shared" si="13"/>
        <v>0</v>
      </c>
      <c r="AP10" s="22">
        <f>SUM(C10:AO10)</f>
        <v>0</v>
      </c>
      <c r="AQ10" s="17"/>
      <c r="AR10" s="18"/>
      <c r="AS10" s="19"/>
      <c r="AT10" s="19"/>
      <c r="AU10" s="19"/>
    </row>
    <row r="11" spans="1:47" ht="24.75" customHeight="1" x14ac:dyDescent="0.25">
      <c r="A11" s="70" t="s">
        <v>4</v>
      </c>
      <c r="B11" s="13" t="s">
        <v>34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65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4"/>
      <c r="AQ11" s="17"/>
      <c r="AR11" s="18"/>
      <c r="AS11" s="19"/>
      <c r="AT11" s="19"/>
      <c r="AU11" s="19"/>
    </row>
    <row r="12" spans="1:47" ht="24.75" customHeight="1" thickBot="1" x14ac:dyDescent="0.3">
      <c r="A12" s="71"/>
      <c r="B12" s="20" t="s">
        <v>35</v>
      </c>
      <c r="C12" s="21">
        <f>C8*C11</f>
        <v>0</v>
      </c>
      <c r="D12" s="21">
        <f t="shared" ref="D12:AO12" si="14">D8*D11</f>
        <v>0</v>
      </c>
      <c r="E12" s="21">
        <f t="shared" si="14"/>
        <v>0</v>
      </c>
      <c r="F12" s="21">
        <f t="shared" si="14"/>
        <v>0</v>
      </c>
      <c r="G12" s="21">
        <f t="shared" si="14"/>
        <v>0</v>
      </c>
      <c r="H12" s="21">
        <f t="shared" si="14"/>
        <v>0</v>
      </c>
      <c r="I12" s="21">
        <f t="shared" si="14"/>
        <v>0</v>
      </c>
      <c r="J12" s="21">
        <f t="shared" si="14"/>
        <v>0</v>
      </c>
      <c r="K12" s="21">
        <f t="shared" si="14"/>
        <v>0</v>
      </c>
      <c r="L12" s="21">
        <f t="shared" si="14"/>
        <v>0</v>
      </c>
      <c r="M12" s="21">
        <f t="shared" si="14"/>
        <v>0</v>
      </c>
      <c r="N12" s="21">
        <f t="shared" si="14"/>
        <v>0</v>
      </c>
      <c r="O12" s="21">
        <f t="shared" si="14"/>
        <v>0</v>
      </c>
      <c r="P12" s="21">
        <f>P8*P11</f>
        <v>0</v>
      </c>
      <c r="Q12" s="21">
        <f t="shared" si="14"/>
        <v>0</v>
      </c>
      <c r="R12" s="21">
        <f t="shared" si="14"/>
        <v>0</v>
      </c>
      <c r="S12" s="21">
        <f t="shared" si="14"/>
        <v>0</v>
      </c>
      <c r="T12" s="21">
        <f t="shared" si="14"/>
        <v>0</v>
      </c>
      <c r="U12" s="21">
        <f t="shared" si="14"/>
        <v>0</v>
      </c>
      <c r="V12" s="21">
        <f t="shared" si="14"/>
        <v>0</v>
      </c>
      <c r="W12" s="21">
        <f t="shared" si="14"/>
        <v>0</v>
      </c>
      <c r="X12" s="21">
        <f t="shared" si="14"/>
        <v>0</v>
      </c>
      <c r="Y12" s="21">
        <f t="shared" si="14"/>
        <v>0</v>
      </c>
      <c r="Z12" s="21">
        <f t="shared" si="14"/>
        <v>0</v>
      </c>
      <c r="AA12" s="21">
        <f t="shared" si="14"/>
        <v>0</v>
      </c>
      <c r="AB12" s="21">
        <f t="shared" si="14"/>
        <v>0</v>
      </c>
      <c r="AC12" s="21">
        <f t="shared" si="14"/>
        <v>0</v>
      </c>
      <c r="AD12" s="21">
        <f>AD8*AD11</f>
        <v>0</v>
      </c>
      <c r="AE12" s="21">
        <f>AE8*AE11</f>
        <v>0</v>
      </c>
      <c r="AF12" s="21">
        <f t="shared" si="14"/>
        <v>0</v>
      </c>
      <c r="AG12" s="21">
        <f t="shared" si="14"/>
        <v>0</v>
      </c>
      <c r="AH12" s="21">
        <f t="shared" si="14"/>
        <v>0</v>
      </c>
      <c r="AI12" s="21">
        <f t="shared" si="14"/>
        <v>0</v>
      </c>
      <c r="AJ12" s="21">
        <f>AJ8*AJ11</f>
        <v>0</v>
      </c>
      <c r="AK12" s="21">
        <f t="shared" si="14"/>
        <v>0</v>
      </c>
      <c r="AL12" s="21">
        <f t="shared" si="14"/>
        <v>0</v>
      </c>
      <c r="AM12" s="21">
        <f t="shared" si="14"/>
        <v>0</v>
      </c>
      <c r="AN12" s="21">
        <f t="shared" si="14"/>
        <v>0</v>
      </c>
      <c r="AO12" s="21">
        <f t="shared" si="14"/>
        <v>0</v>
      </c>
      <c r="AP12" s="22">
        <f>SUM(C12:AO12)</f>
        <v>0</v>
      </c>
      <c r="AQ12" s="17"/>
      <c r="AR12" s="18"/>
      <c r="AS12" s="19"/>
      <c r="AT12" s="19"/>
      <c r="AU12" s="19"/>
    </row>
    <row r="13" spans="1:47" ht="24.75" customHeight="1" x14ac:dyDescent="0.25">
      <c r="A13" s="70" t="s">
        <v>4</v>
      </c>
      <c r="B13" s="13" t="s">
        <v>34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6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24"/>
      <c r="AQ13" s="17"/>
      <c r="AR13" s="25"/>
      <c r="AS13" s="19"/>
      <c r="AT13" s="19"/>
      <c r="AU13" s="19"/>
    </row>
    <row r="14" spans="1:47" ht="24.75" customHeight="1" thickBot="1" x14ac:dyDescent="0.3">
      <c r="A14" s="71"/>
      <c r="B14" s="20" t="s">
        <v>35</v>
      </c>
      <c r="C14" s="21">
        <f>C8*C13</f>
        <v>0</v>
      </c>
      <c r="D14" s="21">
        <f t="shared" ref="D14:AO14" si="15">D8*D13</f>
        <v>0</v>
      </c>
      <c r="E14" s="21">
        <f t="shared" si="15"/>
        <v>0</v>
      </c>
      <c r="F14" s="21">
        <f t="shared" si="15"/>
        <v>0</v>
      </c>
      <c r="G14" s="21">
        <f t="shared" si="15"/>
        <v>0</v>
      </c>
      <c r="H14" s="21">
        <f t="shared" si="15"/>
        <v>0</v>
      </c>
      <c r="I14" s="21">
        <f t="shared" si="15"/>
        <v>0</v>
      </c>
      <c r="J14" s="21">
        <f t="shared" si="15"/>
        <v>0</v>
      </c>
      <c r="K14" s="21">
        <f t="shared" si="15"/>
        <v>0</v>
      </c>
      <c r="L14" s="21">
        <f t="shared" si="15"/>
        <v>0</v>
      </c>
      <c r="M14" s="21">
        <f t="shared" si="15"/>
        <v>0</v>
      </c>
      <c r="N14" s="21">
        <f t="shared" si="15"/>
        <v>0</v>
      </c>
      <c r="O14" s="21">
        <f t="shared" si="15"/>
        <v>0</v>
      </c>
      <c r="P14" s="21">
        <f>P8*P13</f>
        <v>0</v>
      </c>
      <c r="Q14" s="21">
        <f t="shared" si="15"/>
        <v>0</v>
      </c>
      <c r="R14" s="21">
        <f t="shared" si="15"/>
        <v>0</v>
      </c>
      <c r="S14" s="21">
        <f t="shared" si="15"/>
        <v>0</v>
      </c>
      <c r="T14" s="21">
        <f t="shared" si="15"/>
        <v>0</v>
      </c>
      <c r="U14" s="21">
        <f t="shared" si="15"/>
        <v>0</v>
      </c>
      <c r="V14" s="21">
        <f t="shared" si="15"/>
        <v>0</v>
      </c>
      <c r="W14" s="21">
        <f t="shared" si="15"/>
        <v>0</v>
      </c>
      <c r="X14" s="21">
        <f t="shared" si="15"/>
        <v>0</v>
      </c>
      <c r="Y14" s="21">
        <f t="shared" si="15"/>
        <v>0</v>
      </c>
      <c r="Z14" s="21">
        <f t="shared" si="15"/>
        <v>0</v>
      </c>
      <c r="AA14" s="21">
        <f t="shared" si="15"/>
        <v>0</v>
      </c>
      <c r="AB14" s="21">
        <f t="shared" si="15"/>
        <v>0</v>
      </c>
      <c r="AC14" s="21">
        <f t="shared" si="15"/>
        <v>0</v>
      </c>
      <c r="AD14" s="21">
        <f>AD8*AD13</f>
        <v>0</v>
      </c>
      <c r="AE14" s="21">
        <f>AE8*AE13</f>
        <v>0</v>
      </c>
      <c r="AF14" s="21">
        <f t="shared" si="15"/>
        <v>0</v>
      </c>
      <c r="AG14" s="21">
        <f t="shared" si="15"/>
        <v>0</v>
      </c>
      <c r="AH14" s="21">
        <f t="shared" si="15"/>
        <v>0</v>
      </c>
      <c r="AI14" s="21">
        <f t="shared" si="15"/>
        <v>0</v>
      </c>
      <c r="AJ14" s="21">
        <f>AJ8*AJ13</f>
        <v>0</v>
      </c>
      <c r="AK14" s="21">
        <f t="shared" si="15"/>
        <v>0</v>
      </c>
      <c r="AL14" s="21">
        <f t="shared" si="15"/>
        <v>0</v>
      </c>
      <c r="AM14" s="21">
        <f t="shared" si="15"/>
        <v>0</v>
      </c>
      <c r="AN14" s="21">
        <f t="shared" si="15"/>
        <v>0</v>
      </c>
      <c r="AO14" s="21">
        <f t="shared" si="15"/>
        <v>0</v>
      </c>
      <c r="AP14" s="22">
        <f>SUM(C14:AO14)</f>
        <v>0</v>
      </c>
      <c r="AQ14" s="17"/>
      <c r="AR14" s="18"/>
      <c r="AS14" s="19"/>
      <c r="AT14" s="19"/>
      <c r="AU14" s="19"/>
    </row>
    <row r="15" spans="1:47" ht="24.75" customHeight="1" x14ac:dyDescent="0.25">
      <c r="A15" s="70" t="s">
        <v>4</v>
      </c>
      <c r="B15" s="13" t="s">
        <v>34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65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4"/>
      <c r="AQ15" s="17"/>
      <c r="AR15" s="18"/>
      <c r="AS15" s="19"/>
      <c r="AT15" s="19"/>
      <c r="AU15" s="19"/>
    </row>
    <row r="16" spans="1:47" ht="24.75" customHeight="1" thickBot="1" x14ac:dyDescent="0.3">
      <c r="A16" s="71"/>
      <c r="B16" s="20" t="s">
        <v>35</v>
      </c>
      <c r="C16" s="21">
        <f>C8*C15</f>
        <v>0</v>
      </c>
      <c r="D16" s="21">
        <f t="shared" ref="D16:AO16" si="16">D8*D15</f>
        <v>0</v>
      </c>
      <c r="E16" s="21">
        <f t="shared" si="16"/>
        <v>0</v>
      </c>
      <c r="F16" s="21">
        <f t="shared" si="16"/>
        <v>0</v>
      </c>
      <c r="G16" s="21">
        <f t="shared" si="16"/>
        <v>0</v>
      </c>
      <c r="H16" s="21">
        <f t="shared" si="16"/>
        <v>0</v>
      </c>
      <c r="I16" s="21">
        <f t="shared" si="16"/>
        <v>0</v>
      </c>
      <c r="J16" s="21">
        <f t="shared" si="16"/>
        <v>0</v>
      </c>
      <c r="K16" s="21">
        <f t="shared" si="16"/>
        <v>0</v>
      </c>
      <c r="L16" s="21">
        <f t="shared" si="16"/>
        <v>0</v>
      </c>
      <c r="M16" s="21">
        <f t="shared" si="16"/>
        <v>0</v>
      </c>
      <c r="N16" s="21">
        <f t="shared" si="16"/>
        <v>0</v>
      </c>
      <c r="O16" s="21">
        <f t="shared" si="16"/>
        <v>0</v>
      </c>
      <c r="P16" s="21">
        <f>P8*P15</f>
        <v>0</v>
      </c>
      <c r="Q16" s="21">
        <f t="shared" si="16"/>
        <v>0</v>
      </c>
      <c r="R16" s="21">
        <f t="shared" si="16"/>
        <v>0</v>
      </c>
      <c r="S16" s="21">
        <f t="shared" si="16"/>
        <v>0</v>
      </c>
      <c r="T16" s="21">
        <f t="shared" si="16"/>
        <v>0</v>
      </c>
      <c r="U16" s="21">
        <f t="shared" si="16"/>
        <v>0</v>
      </c>
      <c r="V16" s="21">
        <f t="shared" si="16"/>
        <v>0</v>
      </c>
      <c r="W16" s="21">
        <f t="shared" si="16"/>
        <v>0</v>
      </c>
      <c r="X16" s="21">
        <f t="shared" si="16"/>
        <v>0</v>
      </c>
      <c r="Y16" s="21">
        <f t="shared" si="16"/>
        <v>0</v>
      </c>
      <c r="Z16" s="21">
        <f t="shared" si="16"/>
        <v>0</v>
      </c>
      <c r="AA16" s="21">
        <f t="shared" si="16"/>
        <v>0</v>
      </c>
      <c r="AB16" s="21">
        <f t="shared" si="16"/>
        <v>0</v>
      </c>
      <c r="AC16" s="21">
        <f t="shared" si="16"/>
        <v>0</v>
      </c>
      <c r="AD16" s="21">
        <f>AD8*AD15</f>
        <v>0</v>
      </c>
      <c r="AE16" s="21">
        <f>AE8*AE15</f>
        <v>0</v>
      </c>
      <c r="AF16" s="21">
        <f t="shared" si="16"/>
        <v>0</v>
      </c>
      <c r="AG16" s="21">
        <f t="shared" si="16"/>
        <v>0</v>
      </c>
      <c r="AH16" s="21">
        <f t="shared" si="16"/>
        <v>0</v>
      </c>
      <c r="AI16" s="21">
        <f t="shared" si="16"/>
        <v>0</v>
      </c>
      <c r="AJ16" s="21">
        <f>AJ8*AJ15</f>
        <v>0</v>
      </c>
      <c r="AK16" s="21">
        <f t="shared" si="16"/>
        <v>0</v>
      </c>
      <c r="AL16" s="21">
        <f t="shared" si="16"/>
        <v>0</v>
      </c>
      <c r="AM16" s="21">
        <f t="shared" si="16"/>
        <v>0</v>
      </c>
      <c r="AN16" s="21">
        <f t="shared" si="16"/>
        <v>0</v>
      </c>
      <c r="AO16" s="21">
        <f t="shared" si="16"/>
        <v>0</v>
      </c>
      <c r="AP16" s="22">
        <f>SUM(C16:AO16)</f>
        <v>0</v>
      </c>
      <c r="AQ16" s="17"/>
      <c r="AR16" s="18"/>
      <c r="AS16" s="19"/>
      <c r="AT16" s="19"/>
      <c r="AU16" s="19"/>
    </row>
    <row r="17" spans="1:47" ht="24.75" customHeight="1" x14ac:dyDescent="0.25">
      <c r="A17" s="70" t="s">
        <v>4</v>
      </c>
      <c r="B17" s="13" t="s">
        <v>34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6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24"/>
      <c r="AQ17" s="17"/>
      <c r="AR17" s="18"/>
      <c r="AS17" s="19"/>
      <c r="AT17" s="19"/>
      <c r="AU17" s="19"/>
    </row>
    <row r="18" spans="1:47" ht="24.75" customHeight="1" thickBot="1" x14ac:dyDescent="0.3">
      <c r="A18" s="71"/>
      <c r="B18" s="20" t="s">
        <v>35</v>
      </c>
      <c r="C18" s="21">
        <f>C8*C17</f>
        <v>0</v>
      </c>
      <c r="D18" s="21">
        <f t="shared" ref="D18:AO18" si="17">D8*D17</f>
        <v>0</v>
      </c>
      <c r="E18" s="21">
        <f t="shared" si="17"/>
        <v>0</v>
      </c>
      <c r="F18" s="21">
        <f t="shared" si="17"/>
        <v>0</v>
      </c>
      <c r="G18" s="21">
        <f t="shared" si="17"/>
        <v>0</v>
      </c>
      <c r="H18" s="21">
        <f t="shared" si="17"/>
        <v>0</v>
      </c>
      <c r="I18" s="21">
        <f t="shared" si="17"/>
        <v>0</v>
      </c>
      <c r="J18" s="21">
        <f t="shared" si="17"/>
        <v>0</v>
      </c>
      <c r="K18" s="21">
        <f t="shared" si="17"/>
        <v>0</v>
      </c>
      <c r="L18" s="21">
        <f t="shared" si="17"/>
        <v>0</v>
      </c>
      <c r="M18" s="21">
        <f t="shared" si="17"/>
        <v>0</v>
      </c>
      <c r="N18" s="21">
        <f t="shared" si="17"/>
        <v>0</v>
      </c>
      <c r="O18" s="21">
        <f t="shared" si="17"/>
        <v>0</v>
      </c>
      <c r="P18" s="21">
        <f>P8*P17</f>
        <v>0</v>
      </c>
      <c r="Q18" s="21">
        <f t="shared" si="17"/>
        <v>0</v>
      </c>
      <c r="R18" s="21">
        <f t="shared" si="17"/>
        <v>0</v>
      </c>
      <c r="S18" s="21">
        <f t="shared" si="17"/>
        <v>0</v>
      </c>
      <c r="T18" s="21">
        <f t="shared" si="17"/>
        <v>0</v>
      </c>
      <c r="U18" s="21">
        <f t="shared" si="17"/>
        <v>0</v>
      </c>
      <c r="V18" s="21">
        <f t="shared" si="17"/>
        <v>0</v>
      </c>
      <c r="W18" s="21">
        <f t="shared" si="17"/>
        <v>0</v>
      </c>
      <c r="X18" s="21">
        <f t="shared" si="17"/>
        <v>0</v>
      </c>
      <c r="Y18" s="21">
        <f t="shared" si="17"/>
        <v>0</v>
      </c>
      <c r="Z18" s="21">
        <f t="shared" si="17"/>
        <v>0</v>
      </c>
      <c r="AA18" s="21">
        <f t="shared" si="17"/>
        <v>0</v>
      </c>
      <c r="AB18" s="21">
        <f t="shared" si="17"/>
        <v>0</v>
      </c>
      <c r="AC18" s="21">
        <f t="shared" si="17"/>
        <v>0</v>
      </c>
      <c r="AD18" s="21">
        <f>AD8*AD17</f>
        <v>0</v>
      </c>
      <c r="AE18" s="21">
        <f>AE8*AE17</f>
        <v>0</v>
      </c>
      <c r="AF18" s="21">
        <f t="shared" si="17"/>
        <v>0</v>
      </c>
      <c r="AG18" s="21">
        <f t="shared" si="17"/>
        <v>0</v>
      </c>
      <c r="AH18" s="21">
        <f t="shared" si="17"/>
        <v>0</v>
      </c>
      <c r="AI18" s="21">
        <f t="shared" si="17"/>
        <v>0</v>
      </c>
      <c r="AJ18" s="21">
        <f>AJ8*AJ17</f>
        <v>0</v>
      </c>
      <c r="AK18" s="21">
        <f t="shared" si="17"/>
        <v>0</v>
      </c>
      <c r="AL18" s="21">
        <f t="shared" si="17"/>
        <v>0</v>
      </c>
      <c r="AM18" s="21">
        <f t="shared" si="17"/>
        <v>0</v>
      </c>
      <c r="AN18" s="21">
        <f t="shared" si="17"/>
        <v>0</v>
      </c>
      <c r="AO18" s="21">
        <f t="shared" si="17"/>
        <v>0</v>
      </c>
      <c r="AP18" s="22">
        <f>SUM(C18:AO18)</f>
        <v>0</v>
      </c>
      <c r="AQ18" s="17"/>
      <c r="AR18" s="18"/>
      <c r="AS18" s="19"/>
      <c r="AT18" s="19"/>
      <c r="AU18" s="19"/>
    </row>
    <row r="19" spans="1:47" ht="24.75" customHeight="1" x14ac:dyDescent="0.25">
      <c r="A19" s="70" t="s">
        <v>4</v>
      </c>
      <c r="B19" s="13" t="s">
        <v>34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65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4"/>
      <c r="AQ19" s="17"/>
      <c r="AR19" s="18"/>
      <c r="AS19" s="19"/>
      <c r="AT19" s="19"/>
      <c r="AU19" s="19"/>
    </row>
    <row r="20" spans="1:47" ht="24.75" customHeight="1" thickBot="1" x14ac:dyDescent="0.3">
      <c r="A20" s="71"/>
      <c r="B20" s="20" t="s">
        <v>35</v>
      </c>
      <c r="C20" s="21">
        <f>C8*C19</f>
        <v>0</v>
      </c>
      <c r="D20" s="21">
        <f t="shared" ref="D20:AO20" si="18">D8*D19</f>
        <v>0</v>
      </c>
      <c r="E20" s="21">
        <f t="shared" si="18"/>
        <v>0</v>
      </c>
      <c r="F20" s="21">
        <f t="shared" si="18"/>
        <v>0</v>
      </c>
      <c r="G20" s="21">
        <f t="shared" si="18"/>
        <v>0</v>
      </c>
      <c r="H20" s="21">
        <f t="shared" si="18"/>
        <v>0</v>
      </c>
      <c r="I20" s="21">
        <f t="shared" si="18"/>
        <v>0</v>
      </c>
      <c r="J20" s="21">
        <f t="shared" si="18"/>
        <v>0</v>
      </c>
      <c r="K20" s="21">
        <f t="shared" si="18"/>
        <v>0</v>
      </c>
      <c r="L20" s="21">
        <f t="shared" si="18"/>
        <v>0</v>
      </c>
      <c r="M20" s="21">
        <f t="shared" si="18"/>
        <v>0</v>
      </c>
      <c r="N20" s="21">
        <f t="shared" si="18"/>
        <v>0</v>
      </c>
      <c r="O20" s="21">
        <f t="shared" si="18"/>
        <v>0</v>
      </c>
      <c r="P20" s="21">
        <f>P8*P19</f>
        <v>0</v>
      </c>
      <c r="Q20" s="21">
        <f t="shared" si="18"/>
        <v>0</v>
      </c>
      <c r="R20" s="21">
        <f t="shared" si="18"/>
        <v>0</v>
      </c>
      <c r="S20" s="21">
        <f t="shared" si="18"/>
        <v>0</v>
      </c>
      <c r="T20" s="21">
        <f t="shared" si="18"/>
        <v>0</v>
      </c>
      <c r="U20" s="21">
        <f t="shared" si="18"/>
        <v>0</v>
      </c>
      <c r="V20" s="21">
        <f t="shared" si="18"/>
        <v>0</v>
      </c>
      <c r="W20" s="21">
        <f t="shared" si="18"/>
        <v>0</v>
      </c>
      <c r="X20" s="21">
        <f t="shared" si="18"/>
        <v>0</v>
      </c>
      <c r="Y20" s="21">
        <f t="shared" si="18"/>
        <v>0</v>
      </c>
      <c r="Z20" s="21">
        <f t="shared" si="18"/>
        <v>0</v>
      </c>
      <c r="AA20" s="21">
        <f t="shared" si="18"/>
        <v>0</v>
      </c>
      <c r="AB20" s="21">
        <f t="shared" si="18"/>
        <v>0</v>
      </c>
      <c r="AC20" s="21">
        <f t="shared" si="18"/>
        <v>0</v>
      </c>
      <c r="AD20" s="21">
        <f>AD8*AD19</f>
        <v>0</v>
      </c>
      <c r="AE20" s="21">
        <f>AE8*AE19</f>
        <v>0</v>
      </c>
      <c r="AF20" s="21">
        <f t="shared" si="18"/>
        <v>0</v>
      </c>
      <c r="AG20" s="21">
        <f t="shared" si="18"/>
        <v>0</v>
      </c>
      <c r="AH20" s="21">
        <f t="shared" si="18"/>
        <v>0</v>
      </c>
      <c r="AI20" s="21">
        <f t="shared" si="18"/>
        <v>0</v>
      </c>
      <c r="AJ20" s="21">
        <f>AJ8*AJ19</f>
        <v>0</v>
      </c>
      <c r="AK20" s="21">
        <f t="shared" si="18"/>
        <v>0</v>
      </c>
      <c r="AL20" s="21">
        <f t="shared" si="18"/>
        <v>0</v>
      </c>
      <c r="AM20" s="21">
        <f t="shared" si="18"/>
        <v>0</v>
      </c>
      <c r="AN20" s="21">
        <f t="shared" si="18"/>
        <v>0</v>
      </c>
      <c r="AO20" s="21">
        <f t="shared" si="18"/>
        <v>0</v>
      </c>
      <c r="AP20" s="22">
        <f>SUM(C20:AO20)</f>
        <v>0</v>
      </c>
      <c r="AQ20" s="17"/>
      <c r="AR20" s="18"/>
      <c r="AS20" s="19"/>
      <c r="AT20" s="19"/>
      <c r="AU20" s="19"/>
    </row>
    <row r="21" spans="1:47" ht="24.75" customHeight="1" x14ac:dyDescent="0.25">
      <c r="A21" s="70" t="s">
        <v>4</v>
      </c>
      <c r="B21" s="13" t="s">
        <v>34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6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24"/>
      <c r="AQ21" s="17"/>
      <c r="AR21" s="18"/>
      <c r="AS21" s="19"/>
      <c r="AT21" s="19"/>
      <c r="AU21" s="19"/>
    </row>
    <row r="22" spans="1:47" ht="24.75" customHeight="1" thickBot="1" x14ac:dyDescent="0.3">
      <c r="A22" s="71"/>
      <c r="B22" s="20" t="s">
        <v>35</v>
      </c>
      <c r="C22" s="21">
        <f>C8*C21</f>
        <v>0</v>
      </c>
      <c r="D22" s="21">
        <f t="shared" ref="D22:AO22" si="19">D8*D21</f>
        <v>0</v>
      </c>
      <c r="E22" s="21">
        <f t="shared" si="19"/>
        <v>0</v>
      </c>
      <c r="F22" s="21">
        <f t="shared" si="19"/>
        <v>0</v>
      </c>
      <c r="G22" s="21">
        <f t="shared" si="19"/>
        <v>0</v>
      </c>
      <c r="H22" s="21">
        <f t="shared" si="19"/>
        <v>0</v>
      </c>
      <c r="I22" s="21">
        <f t="shared" si="19"/>
        <v>0</v>
      </c>
      <c r="J22" s="21">
        <f t="shared" si="19"/>
        <v>0</v>
      </c>
      <c r="K22" s="21">
        <f t="shared" si="19"/>
        <v>0</v>
      </c>
      <c r="L22" s="21">
        <f t="shared" si="19"/>
        <v>0</v>
      </c>
      <c r="M22" s="21">
        <f t="shared" si="19"/>
        <v>0</v>
      </c>
      <c r="N22" s="21">
        <f t="shared" si="19"/>
        <v>0</v>
      </c>
      <c r="O22" s="21">
        <f t="shared" si="19"/>
        <v>0</v>
      </c>
      <c r="P22" s="21">
        <f>P8*P21</f>
        <v>0</v>
      </c>
      <c r="Q22" s="21">
        <f t="shared" si="19"/>
        <v>0</v>
      </c>
      <c r="R22" s="21">
        <f t="shared" si="19"/>
        <v>0</v>
      </c>
      <c r="S22" s="21">
        <f t="shared" si="19"/>
        <v>0</v>
      </c>
      <c r="T22" s="21">
        <f t="shared" si="19"/>
        <v>0</v>
      </c>
      <c r="U22" s="21">
        <f t="shared" si="19"/>
        <v>0</v>
      </c>
      <c r="V22" s="21">
        <f t="shared" si="19"/>
        <v>0</v>
      </c>
      <c r="W22" s="21">
        <f t="shared" si="19"/>
        <v>0</v>
      </c>
      <c r="X22" s="21">
        <f t="shared" si="19"/>
        <v>0</v>
      </c>
      <c r="Y22" s="21">
        <f t="shared" si="19"/>
        <v>0</v>
      </c>
      <c r="Z22" s="21">
        <f t="shared" si="19"/>
        <v>0</v>
      </c>
      <c r="AA22" s="21">
        <f t="shared" si="19"/>
        <v>0</v>
      </c>
      <c r="AB22" s="21">
        <f t="shared" si="19"/>
        <v>0</v>
      </c>
      <c r="AC22" s="21">
        <f t="shared" si="19"/>
        <v>0</v>
      </c>
      <c r="AD22" s="21">
        <f>AD8*AD21</f>
        <v>0</v>
      </c>
      <c r="AE22" s="21">
        <f>AE8*AE21</f>
        <v>0</v>
      </c>
      <c r="AF22" s="21">
        <f t="shared" si="19"/>
        <v>0</v>
      </c>
      <c r="AG22" s="21">
        <f t="shared" si="19"/>
        <v>0</v>
      </c>
      <c r="AH22" s="21">
        <f t="shared" si="19"/>
        <v>0</v>
      </c>
      <c r="AI22" s="21">
        <f t="shared" si="19"/>
        <v>0</v>
      </c>
      <c r="AJ22" s="21">
        <f>AJ8*AJ21</f>
        <v>0</v>
      </c>
      <c r="AK22" s="21">
        <f t="shared" si="19"/>
        <v>0</v>
      </c>
      <c r="AL22" s="21">
        <f t="shared" si="19"/>
        <v>0</v>
      </c>
      <c r="AM22" s="21">
        <f t="shared" si="19"/>
        <v>0</v>
      </c>
      <c r="AN22" s="21">
        <f t="shared" si="19"/>
        <v>0</v>
      </c>
      <c r="AO22" s="21">
        <f t="shared" si="19"/>
        <v>0</v>
      </c>
      <c r="AP22" s="22">
        <f>SUM(C22:AO22)</f>
        <v>0</v>
      </c>
      <c r="AQ22" s="17"/>
      <c r="AR22" s="18"/>
      <c r="AS22" s="19"/>
      <c r="AT22" s="19"/>
      <c r="AU22" s="19"/>
    </row>
    <row r="23" spans="1:47" ht="24.75" customHeight="1" x14ac:dyDescent="0.25">
      <c r="A23" s="70" t="s">
        <v>4</v>
      </c>
      <c r="B23" s="13" t="s">
        <v>34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65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4"/>
      <c r="AQ23" s="17"/>
      <c r="AR23" s="18"/>
      <c r="AS23" s="19"/>
      <c r="AT23" s="19"/>
      <c r="AU23" s="19"/>
    </row>
    <row r="24" spans="1:47" ht="24.75" customHeight="1" thickBot="1" x14ac:dyDescent="0.3">
      <c r="A24" s="71"/>
      <c r="B24" s="20" t="s">
        <v>35</v>
      </c>
      <c r="C24" s="21">
        <f>C8*C23</f>
        <v>0</v>
      </c>
      <c r="D24" s="21">
        <f t="shared" ref="D24:AO24" si="20">D8*D23</f>
        <v>0</v>
      </c>
      <c r="E24" s="21">
        <f t="shared" si="20"/>
        <v>0</v>
      </c>
      <c r="F24" s="21">
        <f t="shared" si="20"/>
        <v>0</v>
      </c>
      <c r="G24" s="21">
        <f t="shared" si="20"/>
        <v>0</v>
      </c>
      <c r="H24" s="21">
        <f t="shared" si="20"/>
        <v>0</v>
      </c>
      <c r="I24" s="21">
        <f t="shared" si="20"/>
        <v>0</v>
      </c>
      <c r="J24" s="21">
        <f t="shared" si="20"/>
        <v>0</v>
      </c>
      <c r="K24" s="21">
        <f t="shared" si="20"/>
        <v>0</v>
      </c>
      <c r="L24" s="21">
        <f t="shared" si="20"/>
        <v>0</v>
      </c>
      <c r="M24" s="21">
        <f t="shared" si="20"/>
        <v>0</v>
      </c>
      <c r="N24" s="21">
        <f t="shared" si="20"/>
        <v>0</v>
      </c>
      <c r="O24" s="21">
        <f t="shared" si="20"/>
        <v>0</v>
      </c>
      <c r="P24" s="21">
        <f>P8*P23</f>
        <v>0</v>
      </c>
      <c r="Q24" s="21">
        <f t="shared" si="20"/>
        <v>0</v>
      </c>
      <c r="R24" s="21">
        <f t="shared" si="20"/>
        <v>0</v>
      </c>
      <c r="S24" s="21">
        <f t="shared" si="20"/>
        <v>0</v>
      </c>
      <c r="T24" s="21">
        <f t="shared" si="20"/>
        <v>0</v>
      </c>
      <c r="U24" s="21">
        <f t="shared" si="20"/>
        <v>0</v>
      </c>
      <c r="V24" s="21">
        <f t="shared" si="20"/>
        <v>0</v>
      </c>
      <c r="W24" s="21">
        <f t="shared" si="20"/>
        <v>0</v>
      </c>
      <c r="X24" s="21">
        <f t="shared" si="20"/>
        <v>0</v>
      </c>
      <c r="Y24" s="21">
        <f t="shared" si="20"/>
        <v>0</v>
      </c>
      <c r="Z24" s="21">
        <f t="shared" si="20"/>
        <v>0</v>
      </c>
      <c r="AA24" s="21">
        <f t="shared" si="20"/>
        <v>0</v>
      </c>
      <c r="AB24" s="21">
        <f t="shared" si="20"/>
        <v>0</v>
      </c>
      <c r="AC24" s="21">
        <f t="shared" si="20"/>
        <v>0</v>
      </c>
      <c r="AD24" s="21">
        <f>AD8*AD23</f>
        <v>0</v>
      </c>
      <c r="AE24" s="21">
        <f>AE8*AE23</f>
        <v>0</v>
      </c>
      <c r="AF24" s="21">
        <f t="shared" si="20"/>
        <v>0</v>
      </c>
      <c r="AG24" s="21">
        <f t="shared" si="20"/>
        <v>0</v>
      </c>
      <c r="AH24" s="21">
        <f t="shared" si="20"/>
        <v>0</v>
      </c>
      <c r="AI24" s="21">
        <f t="shared" si="20"/>
        <v>0</v>
      </c>
      <c r="AJ24" s="21">
        <f>AJ8*AJ23</f>
        <v>0</v>
      </c>
      <c r="AK24" s="21">
        <f t="shared" si="20"/>
        <v>0</v>
      </c>
      <c r="AL24" s="21">
        <f t="shared" si="20"/>
        <v>0</v>
      </c>
      <c r="AM24" s="21">
        <f t="shared" si="20"/>
        <v>0</v>
      </c>
      <c r="AN24" s="21">
        <f t="shared" si="20"/>
        <v>0</v>
      </c>
      <c r="AO24" s="21">
        <f t="shared" si="20"/>
        <v>0</v>
      </c>
      <c r="AP24" s="22">
        <f>SUM(C24:AO24)</f>
        <v>0</v>
      </c>
      <c r="AQ24" s="17"/>
      <c r="AR24" s="18"/>
      <c r="AS24" s="19"/>
      <c r="AT24" s="19"/>
      <c r="AU24" s="19"/>
    </row>
    <row r="25" spans="1:47" ht="24.75" customHeight="1" x14ac:dyDescent="0.25">
      <c r="A25" s="70" t="s">
        <v>4</v>
      </c>
      <c r="B25" s="13" t="s">
        <v>34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6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24"/>
      <c r="AQ25" s="17"/>
      <c r="AR25" s="18"/>
      <c r="AS25" s="19"/>
      <c r="AT25" s="19"/>
      <c r="AU25" s="19"/>
    </row>
    <row r="26" spans="1:47" ht="24.75" customHeight="1" thickBot="1" x14ac:dyDescent="0.3">
      <c r="A26" s="71"/>
      <c r="B26" s="20" t="s">
        <v>35</v>
      </c>
      <c r="C26" s="21">
        <f>C8*C25</f>
        <v>0</v>
      </c>
      <c r="D26" s="21">
        <f t="shared" ref="D26:AO26" si="21">D8*D25</f>
        <v>0</v>
      </c>
      <c r="E26" s="21">
        <f t="shared" si="21"/>
        <v>0</v>
      </c>
      <c r="F26" s="21">
        <f t="shared" si="21"/>
        <v>0</v>
      </c>
      <c r="G26" s="21">
        <f t="shared" si="21"/>
        <v>0</v>
      </c>
      <c r="H26" s="21">
        <f t="shared" si="21"/>
        <v>0</v>
      </c>
      <c r="I26" s="21">
        <f t="shared" si="21"/>
        <v>0</v>
      </c>
      <c r="J26" s="21">
        <f t="shared" si="21"/>
        <v>0</v>
      </c>
      <c r="K26" s="21">
        <f t="shared" si="21"/>
        <v>0</v>
      </c>
      <c r="L26" s="21">
        <f t="shared" si="21"/>
        <v>0</v>
      </c>
      <c r="M26" s="21">
        <f t="shared" si="21"/>
        <v>0</v>
      </c>
      <c r="N26" s="21">
        <f t="shared" si="21"/>
        <v>0</v>
      </c>
      <c r="O26" s="21">
        <f t="shared" si="21"/>
        <v>0</v>
      </c>
      <c r="P26" s="21">
        <f>P8*P25</f>
        <v>0</v>
      </c>
      <c r="Q26" s="21">
        <f t="shared" si="21"/>
        <v>0</v>
      </c>
      <c r="R26" s="21">
        <f t="shared" si="21"/>
        <v>0</v>
      </c>
      <c r="S26" s="21">
        <f t="shared" si="21"/>
        <v>0</v>
      </c>
      <c r="T26" s="21">
        <f t="shared" si="21"/>
        <v>0</v>
      </c>
      <c r="U26" s="21">
        <f t="shared" si="21"/>
        <v>0</v>
      </c>
      <c r="V26" s="21">
        <f t="shared" si="21"/>
        <v>0</v>
      </c>
      <c r="W26" s="21">
        <f t="shared" si="21"/>
        <v>0</v>
      </c>
      <c r="X26" s="21">
        <f t="shared" si="21"/>
        <v>0</v>
      </c>
      <c r="Y26" s="21">
        <f t="shared" si="21"/>
        <v>0</v>
      </c>
      <c r="Z26" s="21">
        <f t="shared" si="21"/>
        <v>0</v>
      </c>
      <c r="AA26" s="21">
        <f t="shared" si="21"/>
        <v>0</v>
      </c>
      <c r="AB26" s="21">
        <f t="shared" si="21"/>
        <v>0</v>
      </c>
      <c r="AC26" s="21">
        <f t="shared" si="21"/>
        <v>0</v>
      </c>
      <c r="AD26" s="21">
        <f>AD8*AD25</f>
        <v>0</v>
      </c>
      <c r="AE26" s="21">
        <f>AE8*AE25</f>
        <v>0</v>
      </c>
      <c r="AF26" s="21">
        <f t="shared" si="21"/>
        <v>0</v>
      </c>
      <c r="AG26" s="21">
        <f t="shared" si="21"/>
        <v>0</v>
      </c>
      <c r="AH26" s="21">
        <f t="shared" si="21"/>
        <v>0</v>
      </c>
      <c r="AI26" s="21">
        <f t="shared" si="21"/>
        <v>0</v>
      </c>
      <c r="AJ26" s="21">
        <f>AJ8*AJ25</f>
        <v>0</v>
      </c>
      <c r="AK26" s="21">
        <f t="shared" si="21"/>
        <v>0</v>
      </c>
      <c r="AL26" s="21">
        <f t="shared" si="21"/>
        <v>0</v>
      </c>
      <c r="AM26" s="21">
        <f t="shared" si="21"/>
        <v>0</v>
      </c>
      <c r="AN26" s="21">
        <f t="shared" si="21"/>
        <v>0</v>
      </c>
      <c r="AO26" s="21">
        <f t="shared" si="21"/>
        <v>0</v>
      </c>
      <c r="AP26" s="22">
        <f>SUM(C26:AO26)</f>
        <v>0</v>
      </c>
      <c r="AQ26" s="26"/>
      <c r="AR26" s="27"/>
      <c r="AS26" s="27"/>
      <c r="AT26" s="27"/>
      <c r="AU26" s="28"/>
    </row>
    <row r="27" spans="1:47" ht="24.75" customHeight="1" x14ac:dyDescent="0.25">
      <c r="A27" s="70" t="s">
        <v>4</v>
      </c>
      <c r="B27" s="13" t="s">
        <v>34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65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4"/>
      <c r="AQ27" s="17"/>
      <c r="AR27" s="18"/>
      <c r="AS27" s="19"/>
      <c r="AT27" s="19"/>
      <c r="AU27" s="19"/>
    </row>
    <row r="28" spans="1:47" ht="24.75" customHeight="1" thickBot="1" x14ac:dyDescent="0.3">
      <c r="A28" s="71"/>
      <c r="B28" s="20" t="s">
        <v>35</v>
      </c>
      <c r="C28" s="21">
        <f>C8*C27</f>
        <v>0</v>
      </c>
      <c r="D28" s="21">
        <f t="shared" ref="D28:AO28" si="22">D8*D27</f>
        <v>0</v>
      </c>
      <c r="E28" s="21">
        <f t="shared" si="22"/>
        <v>0</v>
      </c>
      <c r="F28" s="21">
        <f t="shared" si="22"/>
        <v>0</v>
      </c>
      <c r="G28" s="21">
        <f t="shared" si="22"/>
        <v>0</v>
      </c>
      <c r="H28" s="21">
        <f t="shared" si="22"/>
        <v>0</v>
      </c>
      <c r="I28" s="21">
        <f t="shared" si="22"/>
        <v>0</v>
      </c>
      <c r="J28" s="21">
        <f t="shared" si="22"/>
        <v>0</v>
      </c>
      <c r="K28" s="21">
        <f t="shared" si="22"/>
        <v>0</v>
      </c>
      <c r="L28" s="21">
        <f t="shared" si="22"/>
        <v>0</v>
      </c>
      <c r="M28" s="21">
        <f t="shared" si="22"/>
        <v>0</v>
      </c>
      <c r="N28" s="21">
        <f t="shared" si="22"/>
        <v>0</v>
      </c>
      <c r="O28" s="21">
        <f t="shared" si="22"/>
        <v>0</v>
      </c>
      <c r="P28" s="21">
        <f>P8*P27</f>
        <v>0</v>
      </c>
      <c r="Q28" s="21">
        <f t="shared" si="22"/>
        <v>0</v>
      </c>
      <c r="R28" s="21">
        <f t="shared" si="22"/>
        <v>0</v>
      </c>
      <c r="S28" s="21">
        <f t="shared" si="22"/>
        <v>0</v>
      </c>
      <c r="T28" s="21">
        <f t="shared" si="22"/>
        <v>0</v>
      </c>
      <c r="U28" s="21">
        <f t="shared" si="22"/>
        <v>0</v>
      </c>
      <c r="V28" s="21">
        <f t="shared" si="22"/>
        <v>0</v>
      </c>
      <c r="W28" s="21">
        <f t="shared" si="22"/>
        <v>0</v>
      </c>
      <c r="X28" s="21">
        <f t="shared" si="22"/>
        <v>0</v>
      </c>
      <c r="Y28" s="21">
        <f t="shared" si="22"/>
        <v>0</v>
      </c>
      <c r="Z28" s="21">
        <f t="shared" si="22"/>
        <v>0</v>
      </c>
      <c r="AA28" s="21">
        <f t="shared" si="22"/>
        <v>0</v>
      </c>
      <c r="AB28" s="21">
        <f t="shared" si="22"/>
        <v>0</v>
      </c>
      <c r="AC28" s="21">
        <f t="shared" si="22"/>
        <v>0</v>
      </c>
      <c r="AD28" s="21">
        <f>AD8*AD27</f>
        <v>0</v>
      </c>
      <c r="AE28" s="21">
        <f>AE8*AE27</f>
        <v>0</v>
      </c>
      <c r="AF28" s="21">
        <f t="shared" si="22"/>
        <v>0</v>
      </c>
      <c r="AG28" s="21">
        <f t="shared" si="22"/>
        <v>0</v>
      </c>
      <c r="AH28" s="21">
        <f t="shared" si="22"/>
        <v>0</v>
      </c>
      <c r="AI28" s="21">
        <f t="shared" si="22"/>
        <v>0</v>
      </c>
      <c r="AJ28" s="21">
        <f>AJ8*AJ27</f>
        <v>0</v>
      </c>
      <c r="AK28" s="21">
        <f t="shared" si="22"/>
        <v>0</v>
      </c>
      <c r="AL28" s="21">
        <f t="shared" si="22"/>
        <v>0</v>
      </c>
      <c r="AM28" s="21">
        <f t="shared" si="22"/>
        <v>0</v>
      </c>
      <c r="AN28" s="21">
        <f t="shared" si="22"/>
        <v>0</v>
      </c>
      <c r="AO28" s="21">
        <f t="shared" si="22"/>
        <v>0</v>
      </c>
      <c r="AP28" s="22">
        <f>SUM(C28:AO28)</f>
        <v>0</v>
      </c>
      <c r="AQ28" s="17"/>
      <c r="AR28" s="18"/>
      <c r="AS28" s="19"/>
      <c r="AT28" s="19"/>
      <c r="AU28" s="19"/>
    </row>
    <row r="29" spans="1:47" ht="24.75" customHeight="1" x14ac:dyDescent="0.25">
      <c r="A29" s="70" t="s">
        <v>4</v>
      </c>
      <c r="B29" s="13" t="s">
        <v>34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6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29"/>
      <c r="AQ29" s="17"/>
      <c r="AR29" s="18"/>
      <c r="AS29" s="19"/>
      <c r="AT29" s="19"/>
      <c r="AU29" s="19"/>
    </row>
    <row r="30" spans="1:47" ht="24.75" customHeight="1" thickBot="1" x14ac:dyDescent="0.3">
      <c r="A30" s="71"/>
      <c r="B30" s="20" t="s">
        <v>35</v>
      </c>
      <c r="C30" s="21">
        <f>C8*C29</f>
        <v>0</v>
      </c>
      <c r="D30" s="21">
        <f t="shared" ref="D30:AO30" si="23">D8*D29</f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si="23"/>
        <v>0</v>
      </c>
      <c r="N30" s="21">
        <f t="shared" si="23"/>
        <v>0</v>
      </c>
      <c r="O30" s="21">
        <f t="shared" si="23"/>
        <v>0</v>
      </c>
      <c r="P30" s="21">
        <f>P8*P29</f>
        <v>0</v>
      </c>
      <c r="Q30" s="21">
        <f t="shared" si="23"/>
        <v>0</v>
      </c>
      <c r="R30" s="21">
        <f t="shared" si="23"/>
        <v>0</v>
      </c>
      <c r="S30" s="21">
        <f t="shared" si="23"/>
        <v>0</v>
      </c>
      <c r="T30" s="21">
        <f t="shared" si="23"/>
        <v>0</v>
      </c>
      <c r="U30" s="21">
        <f t="shared" si="23"/>
        <v>0</v>
      </c>
      <c r="V30" s="21">
        <f t="shared" si="23"/>
        <v>0</v>
      </c>
      <c r="W30" s="21">
        <f t="shared" si="23"/>
        <v>0</v>
      </c>
      <c r="X30" s="21">
        <f t="shared" si="23"/>
        <v>0</v>
      </c>
      <c r="Y30" s="21">
        <f t="shared" si="23"/>
        <v>0</v>
      </c>
      <c r="Z30" s="21">
        <f t="shared" si="23"/>
        <v>0</v>
      </c>
      <c r="AA30" s="21">
        <f t="shared" si="23"/>
        <v>0</v>
      </c>
      <c r="AB30" s="21">
        <f t="shared" si="23"/>
        <v>0</v>
      </c>
      <c r="AC30" s="21">
        <f t="shared" si="23"/>
        <v>0</v>
      </c>
      <c r="AD30" s="21">
        <f>AD8*AD29</f>
        <v>0</v>
      </c>
      <c r="AE30" s="21">
        <f>AE8*AE29</f>
        <v>0</v>
      </c>
      <c r="AF30" s="21">
        <f t="shared" si="23"/>
        <v>0</v>
      </c>
      <c r="AG30" s="21">
        <f t="shared" si="23"/>
        <v>0</v>
      </c>
      <c r="AH30" s="21">
        <f t="shared" si="23"/>
        <v>0</v>
      </c>
      <c r="AI30" s="21">
        <f t="shared" si="23"/>
        <v>0</v>
      </c>
      <c r="AJ30" s="21">
        <f>AJ8*AJ29</f>
        <v>0</v>
      </c>
      <c r="AK30" s="21">
        <f t="shared" si="23"/>
        <v>0</v>
      </c>
      <c r="AL30" s="21">
        <f t="shared" si="23"/>
        <v>0</v>
      </c>
      <c r="AM30" s="21">
        <f t="shared" si="23"/>
        <v>0</v>
      </c>
      <c r="AN30" s="21">
        <f t="shared" si="23"/>
        <v>0</v>
      </c>
      <c r="AO30" s="21">
        <f t="shared" si="23"/>
        <v>0</v>
      </c>
      <c r="AP30" s="22">
        <f>SUM(C30:AO30)</f>
        <v>0</v>
      </c>
      <c r="AQ30" s="17"/>
      <c r="AR30" s="18"/>
      <c r="AS30" s="19"/>
      <c r="AT30" s="19"/>
      <c r="AU30" s="19"/>
    </row>
    <row r="31" spans="1:47" ht="24.75" customHeight="1" x14ac:dyDescent="0.25">
      <c r="A31" s="70" t="s">
        <v>4</v>
      </c>
      <c r="B31" s="13" t="s">
        <v>34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65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4"/>
      <c r="AQ31" s="17"/>
      <c r="AR31" s="18"/>
      <c r="AS31" s="19"/>
      <c r="AT31" s="19"/>
      <c r="AU31" s="19"/>
    </row>
    <row r="32" spans="1:47" ht="24.75" customHeight="1" thickBot="1" x14ac:dyDescent="0.3">
      <c r="A32" s="71"/>
      <c r="B32" s="20" t="s">
        <v>35</v>
      </c>
      <c r="C32" s="21">
        <f>C8*C31</f>
        <v>0</v>
      </c>
      <c r="D32" s="21">
        <f t="shared" ref="D32:AO32" si="24">D8*D31</f>
        <v>0</v>
      </c>
      <c r="E32" s="21">
        <f t="shared" si="24"/>
        <v>0</v>
      </c>
      <c r="F32" s="21">
        <f t="shared" si="24"/>
        <v>0</v>
      </c>
      <c r="G32" s="21">
        <f t="shared" si="24"/>
        <v>0</v>
      </c>
      <c r="H32" s="21">
        <f t="shared" si="24"/>
        <v>0</v>
      </c>
      <c r="I32" s="21">
        <f t="shared" si="24"/>
        <v>0</v>
      </c>
      <c r="J32" s="21">
        <f t="shared" si="24"/>
        <v>0</v>
      </c>
      <c r="K32" s="21">
        <f t="shared" si="24"/>
        <v>0</v>
      </c>
      <c r="L32" s="21">
        <f t="shared" si="24"/>
        <v>0</v>
      </c>
      <c r="M32" s="21">
        <f t="shared" si="24"/>
        <v>0</v>
      </c>
      <c r="N32" s="21">
        <f t="shared" si="24"/>
        <v>0</v>
      </c>
      <c r="O32" s="21">
        <f t="shared" si="24"/>
        <v>0</v>
      </c>
      <c r="P32" s="21">
        <f>P8*P31</f>
        <v>0</v>
      </c>
      <c r="Q32" s="21">
        <f t="shared" si="24"/>
        <v>0</v>
      </c>
      <c r="R32" s="21">
        <f t="shared" si="24"/>
        <v>0</v>
      </c>
      <c r="S32" s="21">
        <f t="shared" si="24"/>
        <v>0</v>
      </c>
      <c r="T32" s="21">
        <f t="shared" si="24"/>
        <v>0</v>
      </c>
      <c r="U32" s="21">
        <f t="shared" si="24"/>
        <v>0</v>
      </c>
      <c r="V32" s="21">
        <f t="shared" si="24"/>
        <v>0</v>
      </c>
      <c r="W32" s="21">
        <f t="shared" si="24"/>
        <v>0</v>
      </c>
      <c r="X32" s="21">
        <f t="shared" si="24"/>
        <v>0</v>
      </c>
      <c r="Y32" s="21">
        <f t="shared" si="24"/>
        <v>0</v>
      </c>
      <c r="Z32" s="21">
        <f t="shared" si="24"/>
        <v>0</v>
      </c>
      <c r="AA32" s="21">
        <f t="shared" si="24"/>
        <v>0</v>
      </c>
      <c r="AB32" s="21">
        <f t="shared" si="24"/>
        <v>0</v>
      </c>
      <c r="AC32" s="21">
        <f t="shared" si="24"/>
        <v>0</v>
      </c>
      <c r="AD32" s="21">
        <f>AD8*AD31</f>
        <v>0</v>
      </c>
      <c r="AE32" s="21">
        <f>AE8*AE31</f>
        <v>0</v>
      </c>
      <c r="AF32" s="21">
        <f t="shared" si="24"/>
        <v>0</v>
      </c>
      <c r="AG32" s="21">
        <f t="shared" si="24"/>
        <v>0</v>
      </c>
      <c r="AH32" s="21">
        <f t="shared" si="24"/>
        <v>0</v>
      </c>
      <c r="AI32" s="21">
        <f t="shared" si="24"/>
        <v>0</v>
      </c>
      <c r="AJ32" s="21">
        <f>AJ8*AJ31</f>
        <v>0</v>
      </c>
      <c r="AK32" s="21">
        <f t="shared" si="24"/>
        <v>0</v>
      </c>
      <c r="AL32" s="21">
        <f t="shared" si="24"/>
        <v>0</v>
      </c>
      <c r="AM32" s="21">
        <f t="shared" si="24"/>
        <v>0</v>
      </c>
      <c r="AN32" s="21">
        <f t="shared" si="24"/>
        <v>0</v>
      </c>
      <c r="AO32" s="21">
        <f t="shared" si="24"/>
        <v>0</v>
      </c>
      <c r="AP32" s="22">
        <f>SUM(C32:AO32)</f>
        <v>0</v>
      </c>
      <c r="AQ32" s="17"/>
      <c r="AR32" s="18"/>
      <c r="AS32" s="19"/>
      <c r="AT32" s="19"/>
      <c r="AU32" s="19"/>
    </row>
    <row r="33" spans="1:47" ht="24.75" customHeight="1" x14ac:dyDescent="0.25">
      <c r="A33" s="70" t="s">
        <v>4</v>
      </c>
      <c r="B33" s="13" t="s">
        <v>34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6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29"/>
      <c r="AQ33" s="17"/>
      <c r="AR33" s="18"/>
      <c r="AS33" s="19"/>
      <c r="AT33" s="19"/>
      <c r="AU33" s="19"/>
    </row>
    <row r="34" spans="1:47" ht="24.75" customHeight="1" thickBot="1" x14ac:dyDescent="0.3">
      <c r="A34" s="71"/>
      <c r="B34" s="20" t="s">
        <v>35</v>
      </c>
      <c r="C34" s="21">
        <f>C8*C33</f>
        <v>0</v>
      </c>
      <c r="D34" s="21">
        <f t="shared" ref="D34:AO34" si="25">D8*D33</f>
        <v>0</v>
      </c>
      <c r="E34" s="21">
        <f t="shared" si="25"/>
        <v>0</v>
      </c>
      <c r="F34" s="21">
        <f t="shared" si="25"/>
        <v>0</v>
      </c>
      <c r="G34" s="21">
        <f t="shared" si="25"/>
        <v>0</v>
      </c>
      <c r="H34" s="21">
        <f t="shared" si="25"/>
        <v>0</v>
      </c>
      <c r="I34" s="21">
        <f t="shared" si="25"/>
        <v>0</v>
      </c>
      <c r="J34" s="21">
        <f t="shared" si="25"/>
        <v>0</v>
      </c>
      <c r="K34" s="21">
        <f t="shared" si="25"/>
        <v>0</v>
      </c>
      <c r="L34" s="21">
        <f t="shared" si="25"/>
        <v>0</v>
      </c>
      <c r="M34" s="21">
        <f t="shared" si="25"/>
        <v>0</v>
      </c>
      <c r="N34" s="21">
        <f t="shared" si="25"/>
        <v>0</v>
      </c>
      <c r="O34" s="21">
        <f t="shared" si="25"/>
        <v>0</v>
      </c>
      <c r="P34" s="21">
        <f>P8*P33</f>
        <v>0</v>
      </c>
      <c r="Q34" s="21">
        <f t="shared" si="25"/>
        <v>0</v>
      </c>
      <c r="R34" s="21">
        <f t="shared" si="25"/>
        <v>0</v>
      </c>
      <c r="S34" s="21">
        <f t="shared" si="25"/>
        <v>0</v>
      </c>
      <c r="T34" s="21">
        <f t="shared" si="25"/>
        <v>0</v>
      </c>
      <c r="U34" s="21">
        <f t="shared" si="25"/>
        <v>0</v>
      </c>
      <c r="V34" s="21">
        <f t="shared" si="25"/>
        <v>0</v>
      </c>
      <c r="W34" s="21">
        <f t="shared" si="25"/>
        <v>0</v>
      </c>
      <c r="X34" s="21">
        <f t="shared" si="25"/>
        <v>0</v>
      </c>
      <c r="Y34" s="21">
        <f t="shared" si="25"/>
        <v>0</v>
      </c>
      <c r="Z34" s="21">
        <f t="shared" si="25"/>
        <v>0</v>
      </c>
      <c r="AA34" s="21">
        <f t="shared" si="25"/>
        <v>0</v>
      </c>
      <c r="AB34" s="21">
        <f t="shared" si="25"/>
        <v>0</v>
      </c>
      <c r="AC34" s="21">
        <f t="shared" si="25"/>
        <v>0</v>
      </c>
      <c r="AD34" s="21">
        <f>AD8*AD33</f>
        <v>0</v>
      </c>
      <c r="AE34" s="21">
        <f>AE8*AE33</f>
        <v>0</v>
      </c>
      <c r="AF34" s="21">
        <f t="shared" si="25"/>
        <v>0</v>
      </c>
      <c r="AG34" s="21">
        <f t="shared" si="25"/>
        <v>0</v>
      </c>
      <c r="AH34" s="21">
        <f t="shared" si="25"/>
        <v>0</v>
      </c>
      <c r="AI34" s="21">
        <f t="shared" si="25"/>
        <v>0</v>
      </c>
      <c r="AJ34" s="21">
        <f>AJ8*AJ33</f>
        <v>0</v>
      </c>
      <c r="AK34" s="21">
        <f t="shared" si="25"/>
        <v>0</v>
      </c>
      <c r="AL34" s="21">
        <f t="shared" si="25"/>
        <v>0</v>
      </c>
      <c r="AM34" s="21">
        <f t="shared" si="25"/>
        <v>0</v>
      </c>
      <c r="AN34" s="21">
        <f t="shared" si="25"/>
        <v>0</v>
      </c>
      <c r="AO34" s="21">
        <f t="shared" si="25"/>
        <v>0</v>
      </c>
      <c r="AP34" s="22">
        <f>SUM(C34:AO34)</f>
        <v>0</v>
      </c>
      <c r="AQ34" s="17"/>
      <c r="AR34" s="18"/>
      <c r="AS34" s="19"/>
      <c r="AT34" s="19"/>
      <c r="AU34" s="19"/>
    </row>
    <row r="35" spans="1:47" ht="24.75" customHeight="1" x14ac:dyDescent="0.25">
      <c r="A35" s="70" t="s">
        <v>4</v>
      </c>
      <c r="B35" s="13" t="s">
        <v>34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65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4"/>
      <c r="AQ35" s="17"/>
      <c r="AR35" s="18"/>
      <c r="AS35" s="19"/>
      <c r="AT35" s="19"/>
      <c r="AU35" s="19"/>
    </row>
    <row r="36" spans="1:47" ht="24.75" customHeight="1" thickBot="1" x14ac:dyDescent="0.3">
      <c r="A36" s="71"/>
      <c r="B36" s="20" t="s">
        <v>35</v>
      </c>
      <c r="C36" s="21">
        <f>C8*C35</f>
        <v>0</v>
      </c>
      <c r="D36" s="21">
        <f t="shared" ref="D36:AO36" si="26">D8*D35</f>
        <v>0</v>
      </c>
      <c r="E36" s="21">
        <f t="shared" si="26"/>
        <v>0</v>
      </c>
      <c r="F36" s="21">
        <f t="shared" si="26"/>
        <v>0</v>
      </c>
      <c r="G36" s="21">
        <f t="shared" si="26"/>
        <v>0</v>
      </c>
      <c r="H36" s="21">
        <f t="shared" si="26"/>
        <v>0</v>
      </c>
      <c r="I36" s="21">
        <f t="shared" si="26"/>
        <v>0</v>
      </c>
      <c r="J36" s="21">
        <f t="shared" si="26"/>
        <v>0</v>
      </c>
      <c r="K36" s="21">
        <f t="shared" si="26"/>
        <v>0</v>
      </c>
      <c r="L36" s="21">
        <f t="shared" si="26"/>
        <v>0</v>
      </c>
      <c r="M36" s="21">
        <f t="shared" si="26"/>
        <v>0</v>
      </c>
      <c r="N36" s="21">
        <f t="shared" si="26"/>
        <v>0</v>
      </c>
      <c r="O36" s="21">
        <f t="shared" si="26"/>
        <v>0</v>
      </c>
      <c r="P36" s="21">
        <f>P8*P35</f>
        <v>0</v>
      </c>
      <c r="Q36" s="21">
        <f t="shared" si="26"/>
        <v>0</v>
      </c>
      <c r="R36" s="21">
        <f t="shared" si="26"/>
        <v>0</v>
      </c>
      <c r="S36" s="21">
        <f t="shared" si="26"/>
        <v>0</v>
      </c>
      <c r="T36" s="21">
        <f t="shared" si="26"/>
        <v>0</v>
      </c>
      <c r="U36" s="21">
        <f t="shared" si="26"/>
        <v>0</v>
      </c>
      <c r="V36" s="21">
        <f t="shared" si="26"/>
        <v>0</v>
      </c>
      <c r="W36" s="21">
        <f t="shared" si="26"/>
        <v>0</v>
      </c>
      <c r="X36" s="21">
        <f t="shared" si="26"/>
        <v>0</v>
      </c>
      <c r="Y36" s="21">
        <f t="shared" si="26"/>
        <v>0</v>
      </c>
      <c r="Z36" s="21">
        <f t="shared" si="26"/>
        <v>0</v>
      </c>
      <c r="AA36" s="21">
        <f t="shared" si="26"/>
        <v>0</v>
      </c>
      <c r="AB36" s="21">
        <f t="shared" si="26"/>
        <v>0</v>
      </c>
      <c r="AC36" s="21">
        <f t="shared" si="26"/>
        <v>0</v>
      </c>
      <c r="AD36" s="21">
        <f>AD8*AD35</f>
        <v>0</v>
      </c>
      <c r="AE36" s="21">
        <f>AE8*AE35</f>
        <v>0</v>
      </c>
      <c r="AF36" s="21">
        <f t="shared" si="26"/>
        <v>0</v>
      </c>
      <c r="AG36" s="21">
        <f t="shared" si="26"/>
        <v>0</v>
      </c>
      <c r="AH36" s="21">
        <f t="shared" si="26"/>
        <v>0</v>
      </c>
      <c r="AI36" s="21">
        <f t="shared" si="26"/>
        <v>0</v>
      </c>
      <c r="AJ36" s="21">
        <f>AJ8*AJ35</f>
        <v>0</v>
      </c>
      <c r="AK36" s="21">
        <f t="shared" si="26"/>
        <v>0</v>
      </c>
      <c r="AL36" s="21">
        <f t="shared" si="26"/>
        <v>0</v>
      </c>
      <c r="AM36" s="21">
        <f t="shared" si="26"/>
        <v>0</v>
      </c>
      <c r="AN36" s="21">
        <f t="shared" si="26"/>
        <v>0</v>
      </c>
      <c r="AO36" s="21">
        <f t="shared" si="26"/>
        <v>0</v>
      </c>
      <c r="AP36" s="22">
        <f>SUM(C36:AO36)</f>
        <v>0</v>
      </c>
      <c r="AQ36" s="17"/>
      <c r="AR36" s="18"/>
      <c r="AS36" s="19"/>
      <c r="AT36" s="19"/>
      <c r="AU36" s="19"/>
    </row>
    <row r="37" spans="1:47" ht="24.75" customHeight="1" x14ac:dyDescent="0.25">
      <c r="A37" s="70" t="s">
        <v>4</v>
      </c>
      <c r="B37" s="13" t="s">
        <v>34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6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29"/>
      <c r="AQ37" s="17"/>
      <c r="AR37" s="18"/>
      <c r="AS37" s="19"/>
      <c r="AT37" s="19"/>
      <c r="AU37" s="19"/>
    </row>
    <row r="38" spans="1:47" ht="24.75" customHeight="1" thickBot="1" x14ac:dyDescent="0.3">
      <c r="A38" s="71"/>
      <c r="B38" s="20" t="s">
        <v>35</v>
      </c>
      <c r="C38" s="21">
        <f>C8*C37</f>
        <v>0</v>
      </c>
      <c r="D38" s="21">
        <f t="shared" ref="D38:AO38" si="27">D8*D37</f>
        <v>0</v>
      </c>
      <c r="E38" s="21">
        <f t="shared" si="27"/>
        <v>0</v>
      </c>
      <c r="F38" s="21">
        <f t="shared" si="27"/>
        <v>0</v>
      </c>
      <c r="G38" s="21">
        <f t="shared" si="27"/>
        <v>0</v>
      </c>
      <c r="H38" s="21">
        <f t="shared" si="27"/>
        <v>0</v>
      </c>
      <c r="I38" s="21">
        <f t="shared" si="27"/>
        <v>0</v>
      </c>
      <c r="J38" s="21">
        <f t="shared" si="27"/>
        <v>0</v>
      </c>
      <c r="K38" s="21">
        <f t="shared" si="27"/>
        <v>0</v>
      </c>
      <c r="L38" s="21">
        <f t="shared" si="27"/>
        <v>0</v>
      </c>
      <c r="M38" s="21">
        <f t="shared" si="27"/>
        <v>0</v>
      </c>
      <c r="N38" s="21">
        <f t="shared" si="27"/>
        <v>0</v>
      </c>
      <c r="O38" s="21">
        <f t="shared" si="27"/>
        <v>0</v>
      </c>
      <c r="P38" s="21">
        <f>P8*P37</f>
        <v>0</v>
      </c>
      <c r="Q38" s="21">
        <f t="shared" si="27"/>
        <v>0</v>
      </c>
      <c r="R38" s="21">
        <f t="shared" si="27"/>
        <v>0</v>
      </c>
      <c r="S38" s="21">
        <f t="shared" si="27"/>
        <v>0</v>
      </c>
      <c r="T38" s="21">
        <f t="shared" si="27"/>
        <v>0</v>
      </c>
      <c r="U38" s="21">
        <f t="shared" si="27"/>
        <v>0</v>
      </c>
      <c r="V38" s="21">
        <f t="shared" si="27"/>
        <v>0</v>
      </c>
      <c r="W38" s="21">
        <f t="shared" si="27"/>
        <v>0</v>
      </c>
      <c r="X38" s="21">
        <f t="shared" si="27"/>
        <v>0</v>
      </c>
      <c r="Y38" s="21">
        <f t="shared" si="27"/>
        <v>0</v>
      </c>
      <c r="Z38" s="21">
        <f t="shared" si="27"/>
        <v>0</v>
      </c>
      <c r="AA38" s="21">
        <f t="shared" si="27"/>
        <v>0</v>
      </c>
      <c r="AB38" s="21">
        <f t="shared" si="27"/>
        <v>0</v>
      </c>
      <c r="AC38" s="21">
        <f t="shared" si="27"/>
        <v>0</v>
      </c>
      <c r="AD38" s="21">
        <f>AD8*AD37</f>
        <v>0</v>
      </c>
      <c r="AE38" s="21">
        <f>AE8*AE37</f>
        <v>0</v>
      </c>
      <c r="AF38" s="21">
        <f t="shared" si="27"/>
        <v>0</v>
      </c>
      <c r="AG38" s="21">
        <f t="shared" si="27"/>
        <v>0</v>
      </c>
      <c r="AH38" s="21">
        <f t="shared" si="27"/>
        <v>0</v>
      </c>
      <c r="AI38" s="21">
        <f t="shared" si="27"/>
        <v>0</v>
      </c>
      <c r="AJ38" s="21">
        <f>AJ8*AJ37</f>
        <v>0</v>
      </c>
      <c r="AK38" s="21">
        <f t="shared" si="27"/>
        <v>0</v>
      </c>
      <c r="AL38" s="21">
        <f t="shared" si="27"/>
        <v>0</v>
      </c>
      <c r="AM38" s="21">
        <f t="shared" si="27"/>
        <v>0</v>
      </c>
      <c r="AN38" s="21">
        <f t="shared" si="27"/>
        <v>0</v>
      </c>
      <c r="AO38" s="21">
        <f t="shared" si="27"/>
        <v>0</v>
      </c>
      <c r="AP38" s="22">
        <f>SUM(C38:AO38)</f>
        <v>0</v>
      </c>
      <c r="AQ38" s="17"/>
      <c r="AR38" s="18"/>
      <c r="AS38" s="19"/>
      <c r="AT38" s="19"/>
      <c r="AU38" s="19"/>
    </row>
    <row r="39" spans="1:47" ht="24.75" customHeight="1" x14ac:dyDescent="0.25">
      <c r="A39" s="70" t="s">
        <v>4</v>
      </c>
      <c r="B39" s="13" t="s">
        <v>34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65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4"/>
      <c r="AQ39" s="17"/>
      <c r="AR39" s="18"/>
      <c r="AS39" s="19"/>
      <c r="AT39" s="19"/>
      <c r="AU39" s="19"/>
    </row>
    <row r="40" spans="1:47" ht="24.75" customHeight="1" thickBot="1" x14ac:dyDescent="0.3">
      <c r="A40" s="71"/>
      <c r="B40" s="20" t="s">
        <v>35</v>
      </c>
      <c r="C40" s="21">
        <f>C8*C39</f>
        <v>0</v>
      </c>
      <c r="D40" s="21">
        <f t="shared" ref="D40:AO40" si="28">D8*D39</f>
        <v>0</v>
      </c>
      <c r="E40" s="21">
        <f t="shared" si="28"/>
        <v>0</v>
      </c>
      <c r="F40" s="21">
        <f t="shared" si="28"/>
        <v>0</v>
      </c>
      <c r="G40" s="21">
        <f t="shared" si="28"/>
        <v>0</v>
      </c>
      <c r="H40" s="21">
        <f t="shared" si="28"/>
        <v>0</v>
      </c>
      <c r="I40" s="21">
        <f t="shared" si="28"/>
        <v>0</v>
      </c>
      <c r="J40" s="21">
        <f t="shared" si="28"/>
        <v>0</v>
      </c>
      <c r="K40" s="21">
        <f t="shared" si="28"/>
        <v>0</v>
      </c>
      <c r="L40" s="21">
        <f t="shared" si="28"/>
        <v>0</v>
      </c>
      <c r="M40" s="21">
        <f t="shared" si="28"/>
        <v>0</v>
      </c>
      <c r="N40" s="21">
        <f t="shared" si="28"/>
        <v>0</v>
      </c>
      <c r="O40" s="21">
        <f t="shared" si="28"/>
        <v>0</v>
      </c>
      <c r="P40" s="21">
        <f>P8*P39</f>
        <v>0</v>
      </c>
      <c r="Q40" s="21">
        <f t="shared" si="28"/>
        <v>0</v>
      </c>
      <c r="R40" s="21">
        <f t="shared" si="28"/>
        <v>0</v>
      </c>
      <c r="S40" s="21">
        <f t="shared" si="28"/>
        <v>0</v>
      </c>
      <c r="T40" s="21">
        <f t="shared" si="28"/>
        <v>0</v>
      </c>
      <c r="U40" s="21">
        <f t="shared" si="28"/>
        <v>0</v>
      </c>
      <c r="V40" s="21">
        <f t="shared" si="28"/>
        <v>0</v>
      </c>
      <c r="W40" s="21">
        <f t="shared" si="28"/>
        <v>0</v>
      </c>
      <c r="X40" s="21">
        <f t="shared" si="28"/>
        <v>0</v>
      </c>
      <c r="Y40" s="21">
        <f t="shared" si="28"/>
        <v>0</v>
      </c>
      <c r="Z40" s="21">
        <f t="shared" si="28"/>
        <v>0</v>
      </c>
      <c r="AA40" s="21">
        <f t="shared" si="28"/>
        <v>0</v>
      </c>
      <c r="AB40" s="21">
        <f t="shared" si="28"/>
        <v>0</v>
      </c>
      <c r="AC40" s="21">
        <f t="shared" si="28"/>
        <v>0</v>
      </c>
      <c r="AD40" s="21">
        <f>AD8*AD39</f>
        <v>0</v>
      </c>
      <c r="AE40" s="21">
        <f>AE8*AE39</f>
        <v>0</v>
      </c>
      <c r="AF40" s="21">
        <f t="shared" si="28"/>
        <v>0</v>
      </c>
      <c r="AG40" s="21">
        <f t="shared" si="28"/>
        <v>0</v>
      </c>
      <c r="AH40" s="21">
        <f t="shared" si="28"/>
        <v>0</v>
      </c>
      <c r="AI40" s="21">
        <f t="shared" si="28"/>
        <v>0</v>
      </c>
      <c r="AJ40" s="21">
        <f>AJ8*AJ39</f>
        <v>0</v>
      </c>
      <c r="AK40" s="21">
        <f t="shared" si="28"/>
        <v>0</v>
      </c>
      <c r="AL40" s="21">
        <f t="shared" si="28"/>
        <v>0</v>
      </c>
      <c r="AM40" s="21">
        <f t="shared" si="28"/>
        <v>0</v>
      </c>
      <c r="AN40" s="21">
        <f t="shared" si="28"/>
        <v>0</v>
      </c>
      <c r="AO40" s="21">
        <f t="shared" si="28"/>
        <v>0</v>
      </c>
      <c r="AP40" s="22">
        <f>SUM(C40:AO40)</f>
        <v>0</v>
      </c>
      <c r="AQ40" s="17"/>
      <c r="AR40" s="18"/>
      <c r="AS40" s="19"/>
      <c r="AT40" s="19"/>
      <c r="AU40" s="19"/>
    </row>
    <row r="41" spans="1:47" ht="24.75" customHeight="1" x14ac:dyDescent="0.25">
      <c r="A41" s="70" t="s">
        <v>4</v>
      </c>
      <c r="B41" s="13" t="s">
        <v>34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6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29"/>
      <c r="AQ41" s="17"/>
      <c r="AR41" s="18"/>
      <c r="AS41" s="19"/>
      <c r="AT41" s="19"/>
      <c r="AU41" s="19"/>
    </row>
    <row r="42" spans="1:47" ht="24.75" customHeight="1" thickBot="1" x14ac:dyDescent="0.3">
      <c r="A42" s="71"/>
      <c r="B42" s="20" t="s">
        <v>35</v>
      </c>
      <c r="C42" s="21">
        <f>C8*C41</f>
        <v>0</v>
      </c>
      <c r="D42" s="21">
        <f t="shared" ref="D42:AO42" si="29">D8*D41</f>
        <v>0</v>
      </c>
      <c r="E42" s="21">
        <f t="shared" si="29"/>
        <v>0</v>
      </c>
      <c r="F42" s="21">
        <f t="shared" si="29"/>
        <v>0</v>
      </c>
      <c r="G42" s="21">
        <f t="shared" si="29"/>
        <v>0</v>
      </c>
      <c r="H42" s="21">
        <f t="shared" si="29"/>
        <v>0</v>
      </c>
      <c r="I42" s="21">
        <f t="shared" si="29"/>
        <v>0</v>
      </c>
      <c r="J42" s="21">
        <f t="shared" si="29"/>
        <v>0</v>
      </c>
      <c r="K42" s="21">
        <f t="shared" si="29"/>
        <v>0</v>
      </c>
      <c r="L42" s="21">
        <f t="shared" si="29"/>
        <v>0</v>
      </c>
      <c r="M42" s="21">
        <f t="shared" si="29"/>
        <v>0</v>
      </c>
      <c r="N42" s="21">
        <f t="shared" si="29"/>
        <v>0</v>
      </c>
      <c r="O42" s="21">
        <f t="shared" si="29"/>
        <v>0</v>
      </c>
      <c r="P42" s="21">
        <f>P8*P41</f>
        <v>0</v>
      </c>
      <c r="Q42" s="21">
        <f t="shared" si="29"/>
        <v>0</v>
      </c>
      <c r="R42" s="21">
        <f t="shared" si="29"/>
        <v>0</v>
      </c>
      <c r="S42" s="21">
        <f t="shared" si="29"/>
        <v>0</v>
      </c>
      <c r="T42" s="21">
        <f t="shared" si="29"/>
        <v>0</v>
      </c>
      <c r="U42" s="21">
        <f t="shared" si="29"/>
        <v>0</v>
      </c>
      <c r="V42" s="21">
        <f t="shared" si="29"/>
        <v>0</v>
      </c>
      <c r="W42" s="21">
        <f t="shared" si="29"/>
        <v>0</v>
      </c>
      <c r="X42" s="21">
        <f t="shared" si="29"/>
        <v>0</v>
      </c>
      <c r="Y42" s="21">
        <f t="shared" si="29"/>
        <v>0</v>
      </c>
      <c r="Z42" s="21">
        <f t="shared" si="29"/>
        <v>0</v>
      </c>
      <c r="AA42" s="21">
        <f t="shared" si="29"/>
        <v>0</v>
      </c>
      <c r="AB42" s="21">
        <f t="shared" si="29"/>
        <v>0</v>
      </c>
      <c r="AC42" s="21">
        <f t="shared" si="29"/>
        <v>0</v>
      </c>
      <c r="AD42" s="21">
        <f>AD8*AD41</f>
        <v>0</v>
      </c>
      <c r="AE42" s="21">
        <f>AE8*AE41</f>
        <v>0</v>
      </c>
      <c r="AF42" s="21">
        <f t="shared" si="29"/>
        <v>0</v>
      </c>
      <c r="AG42" s="21">
        <f t="shared" si="29"/>
        <v>0</v>
      </c>
      <c r="AH42" s="21">
        <f t="shared" si="29"/>
        <v>0</v>
      </c>
      <c r="AI42" s="21">
        <f t="shared" si="29"/>
        <v>0</v>
      </c>
      <c r="AJ42" s="21">
        <f>AJ8*AJ41</f>
        <v>0</v>
      </c>
      <c r="AK42" s="21">
        <f t="shared" si="29"/>
        <v>0</v>
      </c>
      <c r="AL42" s="21">
        <f t="shared" si="29"/>
        <v>0</v>
      </c>
      <c r="AM42" s="21">
        <f t="shared" si="29"/>
        <v>0</v>
      </c>
      <c r="AN42" s="21">
        <f t="shared" si="29"/>
        <v>0</v>
      </c>
      <c r="AO42" s="21">
        <f t="shared" si="29"/>
        <v>0</v>
      </c>
      <c r="AP42" s="22">
        <f>SUM(C42:AO42)</f>
        <v>0</v>
      </c>
      <c r="AQ42" s="17"/>
      <c r="AR42" s="18"/>
      <c r="AS42" s="19"/>
      <c r="AT42" s="19"/>
      <c r="AU42" s="19"/>
    </row>
    <row r="43" spans="1:47" ht="24.75" customHeight="1" x14ac:dyDescent="0.25">
      <c r="A43" s="70" t="s">
        <v>4</v>
      </c>
      <c r="B43" s="13" t="s">
        <v>34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65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9"/>
      <c r="AQ43" s="17"/>
      <c r="AR43" s="18"/>
      <c r="AS43" s="19"/>
      <c r="AT43" s="19"/>
      <c r="AU43" s="19"/>
    </row>
    <row r="44" spans="1:47" ht="24.75" customHeight="1" thickBot="1" x14ac:dyDescent="0.3">
      <c r="A44" s="71"/>
      <c r="B44" s="20" t="s">
        <v>35</v>
      </c>
      <c r="C44" s="21">
        <f>C8*C43</f>
        <v>0</v>
      </c>
      <c r="D44" s="21">
        <f t="shared" ref="D44:AO44" si="30">D8*D43</f>
        <v>0</v>
      </c>
      <c r="E44" s="21">
        <f t="shared" si="30"/>
        <v>0</v>
      </c>
      <c r="F44" s="21">
        <f t="shared" si="30"/>
        <v>0</v>
      </c>
      <c r="G44" s="21">
        <f t="shared" si="30"/>
        <v>0</v>
      </c>
      <c r="H44" s="21">
        <f t="shared" si="30"/>
        <v>0</v>
      </c>
      <c r="I44" s="21">
        <f t="shared" si="30"/>
        <v>0</v>
      </c>
      <c r="J44" s="21">
        <f t="shared" si="30"/>
        <v>0</v>
      </c>
      <c r="K44" s="21">
        <f t="shared" si="30"/>
        <v>0</v>
      </c>
      <c r="L44" s="21">
        <f t="shared" si="30"/>
        <v>0</v>
      </c>
      <c r="M44" s="21">
        <f t="shared" si="30"/>
        <v>0</v>
      </c>
      <c r="N44" s="21">
        <f t="shared" si="30"/>
        <v>0</v>
      </c>
      <c r="O44" s="21">
        <f t="shared" si="30"/>
        <v>0</v>
      </c>
      <c r="P44" s="21">
        <f>P8*P43</f>
        <v>0</v>
      </c>
      <c r="Q44" s="21">
        <f t="shared" si="30"/>
        <v>0</v>
      </c>
      <c r="R44" s="21">
        <f t="shared" si="30"/>
        <v>0</v>
      </c>
      <c r="S44" s="21">
        <f t="shared" si="30"/>
        <v>0</v>
      </c>
      <c r="T44" s="21">
        <f t="shared" si="30"/>
        <v>0</v>
      </c>
      <c r="U44" s="21">
        <f t="shared" si="30"/>
        <v>0</v>
      </c>
      <c r="V44" s="21">
        <f t="shared" si="30"/>
        <v>0</v>
      </c>
      <c r="W44" s="21">
        <f t="shared" si="30"/>
        <v>0</v>
      </c>
      <c r="X44" s="21">
        <f t="shared" si="30"/>
        <v>0</v>
      </c>
      <c r="Y44" s="21">
        <f t="shared" si="30"/>
        <v>0</v>
      </c>
      <c r="Z44" s="21">
        <f t="shared" si="30"/>
        <v>0</v>
      </c>
      <c r="AA44" s="21">
        <f t="shared" si="30"/>
        <v>0</v>
      </c>
      <c r="AB44" s="21">
        <f t="shared" si="30"/>
        <v>0</v>
      </c>
      <c r="AC44" s="21">
        <f t="shared" si="30"/>
        <v>0</v>
      </c>
      <c r="AD44" s="21">
        <f>AD8*AD43</f>
        <v>0</v>
      </c>
      <c r="AE44" s="21">
        <f>AE8*AE43</f>
        <v>0</v>
      </c>
      <c r="AF44" s="21">
        <f t="shared" si="30"/>
        <v>0</v>
      </c>
      <c r="AG44" s="21">
        <f t="shared" si="30"/>
        <v>0</v>
      </c>
      <c r="AH44" s="21">
        <f t="shared" si="30"/>
        <v>0</v>
      </c>
      <c r="AI44" s="21">
        <f t="shared" si="30"/>
        <v>0</v>
      </c>
      <c r="AJ44" s="21">
        <f>AJ8*AJ43</f>
        <v>0</v>
      </c>
      <c r="AK44" s="21">
        <f t="shared" si="30"/>
        <v>0</v>
      </c>
      <c r="AL44" s="21">
        <f t="shared" si="30"/>
        <v>0</v>
      </c>
      <c r="AM44" s="21">
        <f t="shared" si="30"/>
        <v>0</v>
      </c>
      <c r="AN44" s="21">
        <f t="shared" si="30"/>
        <v>0</v>
      </c>
      <c r="AO44" s="21">
        <f t="shared" si="30"/>
        <v>0</v>
      </c>
      <c r="AP44" s="22">
        <f>SUM(C44:AO44)</f>
        <v>0</v>
      </c>
      <c r="AQ44" s="17"/>
      <c r="AR44" s="18"/>
      <c r="AS44" s="19"/>
      <c r="AT44" s="19"/>
      <c r="AU44" s="19"/>
    </row>
    <row r="45" spans="1:47" ht="26.25" customHeight="1" x14ac:dyDescent="0.25">
      <c r="A45" s="70" t="s">
        <v>4</v>
      </c>
      <c r="B45" s="13" t="s">
        <v>34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6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29"/>
      <c r="AQ45" s="30"/>
      <c r="AR45" s="31"/>
    </row>
    <row r="46" spans="1:47" ht="26.25" customHeight="1" thickBot="1" x14ac:dyDescent="0.3">
      <c r="A46" s="71"/>
      <c r="B46" s="20" t="s">
        <v>35</v>
      </c>
      <c r="C46" s="21">
        <f>C8*C45</f>
        <v>0</v>
      </c>
      <c r="D46" s="21">
        <f t="shared" ref="D46:AO46" si="31">D8*D45</f>
        <v>0</v>
      </c>
      <c r="E46" s="21">
        <f t="shared" si="31"/>
        <v>0</v>
      </c>
      <c r="F46" s="21">
        <f t="shared" si="31"/>
        <v>0</v>
      </c>
      <c r="G46" s="21">
        <f t="shared" si="31"/>
        <v>0</v>
      </c>
      <c r="H46" s="21">
        <f t="shared" si="31"/>
        <v>0</v>
      </c>
      <c r="I46" s="21">
        <f t="shared" si="31"/>
        <v>0</v>
      </c>
      <c r="J46" s="21">
        <f t="shared" si="31"/>
        <v>0</v>
      </c>
      <c r="K46" s="21">
        <f t="shared" si="31"/>
        <v>0</v>
      </c>
      <c r="L46" s="21">
        <f t="shared" si="31"/>
        <v>0</v>
      </c>
      <c r="M46" s="21">
        <f t="shared" si="31"/>
        <v>0</v>
      </c>
      <c r="N46" s="21">
        <f t="shared" si="31"/>
        <v>0</v>
      </c>
      <c r="O46" s="21">
        <f t="shared" si="31"/>
        <v>0</v>
      </c>
      <c r="P46" s="21">
        <f>P8*P45</f>
        <v>0</v>
      </c>
      <c r="Q46" s="21">
        <f t="shared" si="31"/>
        <v>0</v>
      </c>
      <c r="R46" s="21">
        <f t="shared" si="31"/>
        <v>0</v>
      </c>
      <c r="S46" s="21">
        <f t="shared" si="31"/>
        <v>0</v>
      </c>
      <c r="T46" s="21">
        <f t="shared" si="31"/>
        <v>0</v>
      </c>
      <c r="U46" s="21">
        <f t="shared" si="31"/>
        <v>0</v>
      </c>
      <c r="V46" s="21">
        <f t="shared" si="31"/>
        <v>0</v>
      </c>
      <c r="W46" s="21">
        <f t="shared" si="31"/>
        <v>0</v>
      </c>
      <c r="X46" s="21">
        <f t="shared" si="31"/>
        <v>0</v>
      </c>
      <c r="Y46" s="21">
        <f t="shared" si="31"/>
        <v>0</v>
      </c>
      <c r="Z46" s="21">
        <f t="shared" si="31"/>
        <v>0</v>
      </c>
      <c r="AA46" s="21">
        <f t="shared" si="31"/>
        <v>0</v>
      </c>
      <c r="AB46" s="21">
        <f t="shared" si="31"/>
        <v>0</v>
      </c>
      <c r="AC46" s="21">
        <f t="shared" si="31"/>
        <v>0</v>
      </c>
      <c r="AD46" s="21">
        <f>AD8*AD45</f>
        <v>0</v>
      </c>
      <c r="AE46" s="21">
        <f>AE8*AE45</f>
        <v>0</v>
      </c>
      <c r="AF46" s="21">
        <f t="shared" si="31"/>
        <v>0</v>
      </c>
      <c r="AG46" s="21">
        <f t="shared" si="31"/>
        <v>0</v>
      </c>
      <c r="AH46" s="21">
        <f t="shared" si="31"/>
        <v>0</v>
      </c>
      <c r="AI46" s="21">
        <f t="shared" si="31"/>
        <v>0</v>
      </c>
      <c r="AJ46" s="21">
        <f>AJ8*AJ45</f>
        <v>0</v>
      </c>
      <c r="AK46" s="21">
        <f t="shared" si="31"/>
        <v>0</v>
      </c>
      <c r="AL46" s="21">
        <f t="shared" si="31"/>
        <v>0</v>
      </c>
      <c r="AM46" s="21">
        <f t="shared" si="31"/>
        <v>0</v>
      </c>
      <c r="AN46" s="21">
        <f t="shared" si="31"/>
        <v>0</v>
      </c>
      <c r="AO46" s="21">
        <f t="shared" si="31"/>
        <v>0</v>
      </c>
      <c r="AP46" s="22">
        <f>SUM(C46:AO46)</f>
        <v>0</v>
      </c>
      <c r="AQ46" s="17"/>
      <c r="AR46" s="18"/>
      <c r="AS46" s="19"/>
      <c r="AT46" s="19"/>
      <c r="AU46" s="19"/>
    </row>
    <row r="47" spans="1:47" ht="33" customHeight="1" thickBot="1" x14ac:dyDescent="0.3">
      <c r="A47" s="32" t="s">
        <v>3</v>
      </c>
      <c r="B47" s="33"/>
      <c r="C47" s="34">
        <f t="shared" ref="C47:AO47" si="32">C45+C43+C41+C39+C37+C35+C33+C31+C29+C27+C25+C23+C21+C19+C17+C15+C13+C11+C9</f>
        <v>0</v>
      </c>
      <c r="D47" s="34">
        <f t="shared" si="32"/>
        <v>0</v>
      </c>
      <c r="E47" s="34">
        <f t="shared" si="32"/>
        <v>0</v>
      </c>
      <c r="F47" s="34">
        <f t="shared" si="32"/>
        <v>0</v>
      </c>
      <c r="G47" s="34">
        <f t="shared" si="32"/>
        <v>0</v>
      </c>
      <c r="H47" s="34">
        <f t="shared" si="32"/>
        <v>0</v>
      </c>
      <c r="I47" s="34">
        <f t="shared" si="32"/>
        <v>0</v>
      </c>
      <c r="J47" s="34">
        <f t="shared" si="32"/>
        <v>0</v>
      </c>
      <c r="K47" s="34">
        <f t="shared" si="32"/>
        <v>0</v>
      </c>
      <c r="L47" s="34">
        <f t="shared" si="32"/>
        <v>0</v>
      </c>
      <c r="M47" s="34">
        <f t="shared" si="32"/>
        <v>0</v>
      </c>
      <c r="N47" s="34">
        <f t="shared" si="32"/>
        <v>0</v>
      </c>
      <c r="O47" s="34">
        <f t="shared" si="32"/>
        <v>0</v>
      </c>
      <c r="P47" s="34">
        <f>P9+P11+P13+P15+P17+P19+P21+P23+P25+P27+P29+P31+P33+P35+P37+P39+P41+P43+P45</f>
        <v>0</v>
      </c>
      <c r="Q47" s="34">
        <f t="shared" si="32"/>
        <v>0</v>
      </c>
      <c r="R47" s="34">
        <f t="shared" si="32"/>
        <v>0</v>
      </c>
      <c r="S47" s="34">
        <f t="shared" si="32"/>
        <v>0</v>
      </c>
      <c r="T47" s="66">
        <f>T45+T43+T41+T39+T37+T35+T33+T31+T29+T27+T25+T23+T21+T19+T17+T15+T13+T11+T9</f>
        <v>0</v>
      </c>
      <c r="U47" s="34">
        <f>U45+U43+U41+U39+U37+U35+U33+U31+U29+U27+U25+U23+U21+U19+U17+U15+U13+U11+U9</f>
        <v>0</v>
      </c>
      <c r="V47" s="34">
        <f t="shared" si="32"/>
        <v>0</v>
      </c>
      <c r="W47" s="34">
        <f t="shared" si="32"/>
        <v>0</v>
      </c>
      <c r="X47" s="34">
        <f t="shared" si="32"/>
        <v>0</v>
      </c>
      <c r="Y47" s="34">
        <f t="shared" si="32"/>
        <v>0</v>
      </c>
      <c r="Z47" s="34">
        <f t="shared" si="32"/>
        <v>0</v>
      </c>
      <c r="AA47" s="34">
        <f t="shared" si="32"/>
        <v>0</v>
      </c>
      <c r="AB47" s="34">
        <f t="shared" si="32"/>
        <v>0</v>
      </c>
      <c r="AC47" s="34">
        <f t="shared" si="32"/>
        <v>0</v>
      </c>
      <c r="AD47" s="34">
        <f>AD45+AD43+AD41+AD39+AD37+AD35+AD33+AD31+AD29+AD27+AD25+AD23+AD21+AD19+AD17+AD15+AD13+AD11+AD9</f>
        <v>0</v>
      </c>
      <c r="AE47" s="34">
        <f>AE45+AE43+AE41+AE39+AE37+AE35+AE33+AE31+AE29+AE27+AE25+AE23+AE21+AE19+AE17+AE15+AE13+AE11+AE9</f>
        <v>0</v>
      </c>
      <c r="AF47" s="34">
        <f t="shared" si="32"/>
        <v>0</v>
      </c>
      <c r="AG47" s="34">
        <f t="shared" si="32"/>
        <v>0</v>
      </c>
      <c r="AH47" s="34">
        <f t="shared" si="32"/>
        <v>0</v>
      </c>
      <c r="AI47" s="34">
        <f t="shared" si="32"/>
        <v>0</v>
      </c>
      <c r="AJ47" s="34">
        <f>AJ45+AJ43+AJ41+AJ39+AJ37+AJ35+AJ33+AJ31+AJ29+AJ27+AJ25+AJ23+AJ21+AJ19+AJ17+AJ15+AJ13+AJ11+AJ9</f>
        <v>0</v>
      </c>
      <c r="AK47" s="34">
        <f t="shared" si="32"/>
        <v>0</v>
      </c>
      <c r="AL47" s="34">
        <f t="shared" si="32"/>
        <v>0</v>
      </c>
      <c r="AM47" s="34">
        <f t="shared" si="32"/>
        <v>0</v>
      </c>
      <c r="AN47" s="34">
        <f t="shared" si="32"/>
        <v>0</v>
      </c>
      <c r="AO47" s="34">
        <f t="shared" si="32"/>
        <v>0</v>
      </c>
      <c r="AP47" s="35">
        <f>(AP46+AP44+AP42+AP40+AP38+AP36+AP34+AP32+AP30+AP28+AP26+AP24+AP22+AP20+AP18+AP16+AP14+AP12+AP10)</f>
        <v>0</v>
      </c>
      <c r="AQ47" s="36"/>
      <c r="AR47" s="18"/>
      <c r="AS47" s="19"/>
      <c r="AT47" s="19"/>
      <c r="AU47" s="19"/>
    </row>
  </sheetData>
  <mergeCells count="21">
    <mergeCell ref="A1:B1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25:A26"/>
    <mergeCell ref="A9:A10"/>
    <mergeCell ref="A11:A12"/>
    <mergeCell ref="A13:A14"/>
    <mergeCell ref="A39:A40"/>
    <mergeCell ref="A41:A42"/>
    <mergeCell ref="A43:A44"/>
    <mergeCell ref="A45:A46"/>
    <mergeCell ref="AP4:AP8"/>
    <mergeCell ref="A35:A36"/>
    <mergeCell ref="A37:A38"/>
  </mergeCells>
  <conditionalFormatting sqref="A9:P47">
    <cfRule type="containsText" dxfId="3" priority="2" operator="containsText" text="0,00 €">
      <formula>NOT(ISERROR(SEARCH(("0,00 €"),(A9))))</formula>
    </cfRule>
  </conditionalFormatting>
  <conditionalFormatting sqref="C10:AP10 C12:AP12 C14:AP14 C16:AP16 C18:AP18 C20:AP20 C22:AP22 C24:AP24 C26:AP26 C28:AP28 C30:AP30 C32:AP32 C34:AP34 C36:AP36 C38:AP38 C40:AP40 C42:AP42 C44:AP44 C46:AP46">
    <cfRule type="cellIs" dxfId="2" priority="1" operator="equal">
      <formula>"0.00€"</formula>
    </cfRule>
  </conditionalFormatting>
  <conditionalFormatting sqref="Q9:CT47">
    <cfRule type="containsText" dxfId="1" priority="23" operator="containsText" text="0,00 €">
      <formula>NOT(ISERROR(SEARCH(("0,00 €"),(Q9))))</formula>
    </cfRule>
  </conditionalFormatting>
  <conditionalFormatting sqref="AP9">
    <cfRule type="cellIs" dxfId="0" priority="2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ronan.cornu@parenthese.org</cp:lastModifiedBy>
  <dcterms:created xsi:type="dcterms:W3CDTF">2015-10-15T10:20:39Z</dcterms:created>
  <dcterms:modified xsi:type="dcterms:W3CDTF">2025-12-23T10:17:55Z</dcterms:modified>
</cp:coreProperties>
</file>